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oooses-fs-01\ПЭО\КЕ\Информация для сайта\2024\Якутия\"/>
    </mc:Choice>
  </mc:AlternateContent>
  <xr:revisionPtr revIDLastSave="0" documentId="13_ncr:1_{DB7CEB9C-C998-4E8A-97AA-54942B3F01B9}" xr6:coauthVersionLast="36" xr6:coauthVersionMax="36" xr10:uidLastSave="{00000000-0000-0000-0000-000000000000}"/>
  <bookViews>
    <workbookView xWindow="0" yWindow="0" windowWidth="28800" windowHeight="11025" xr2:uid="{6B43B8C2-C346-4C20-B95D-6E5F7AA5AB0C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9" i="6" l="1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W241" i="6"/>
  <c r="G241" i="6"/>
  <c r="O240" i="6"/>
  <c r="W239" i="6"/>
  <c r="G239" i="6"/>
  <c r="O238" i="6"/>
  <c r="W237" i="6"/>
  <c r="G237" i="6"/>
  <c r="O236" i="6"/>
  <c r="W235" i="6"/>
  <c r="G235" i="6"/>
  <c r="O234" i="6"/>
  <c r="W233" i="6"/>
  <c r="G233" i="6"/>
  <c r="O232" i="6"/>
  <c r="W231" i="6"/>
  <c r="G231" i="6"/>
  <c r="O230" i="6"/>
  <c r="W229" i="6"/>
  <c r="G229" i="6"/>
  <c r="O228" i="6"/>
  <c r="W227" i="6"/>
  <c r="G227" i="6"/>
  <c r="O226" i="6"/>
  <c r="W225" i="6"/>
  <c r="G225" i="6"/>
  <c r="O224" i="6"/>
  <c r="W223" i="6"/>
  <c r="G223" i="6"/>
  <c r="O222" i="6"/>
  <c r="W221" i="6"/>
  <c r="G221" i="6"/>
  <c r="O220" i="6"/>
  <c r="W219" i="6"/>
  <c r="G219" i="6"/>
  <c r="O218" i="6"/>
  <c r="W217" i="6"/>
  <c r="G217" i="6"/>
  <c r="O216" i="6"/>
  <c r="W215" i="6"/>
  <c r="G215" i="6"/>
  <c r="O214" i="6"/>
  <c r="W213" i="6"/>
  <c r="G213" i="6"/>
  <c r="O212" i="6"/>
  <c r="W211" i="6"/>
  <c r="G211" i="6"/>
  <c r="O207" i="6"/>
  <c r="W206" i="6"/>
  <c r="G206" i="6"/>
  <c r="O205" i="6"/>
  <c r="W204" i="6"/>
  <c r="G204" i="6"/>
  <c r="O203" i="6"/>
  <c r="W202" i="6"/>
  <c r="G202" i="6"/>
  <c r="O201" i="6"/>
  <c r="W200" i="6"/>
  <c r="G200" i="6"/>
  <c r="O199" i="6"/>
  <c r="W198" i="6"/>
  <c r="G198" i="6"/>
  <c r="O197" i="6"/>
  <c r="W196" i="6"/>
  <c r="G196" i="6"/>
  <c r="O195" i="6"/>
  <c r="W194" i="6"/>
  <c r="G194" i="6"/>
  <c r="O193" i="6"/>
  <c r="W192" i="6"/>
  <c r="G192" i="6"/>
  <c r="O191" i="6"/>
  <c r="W190" i="6"/>
  <c r="G190" i="6"/>
  <c r="O189" i="6"/>
  <c r="W188" i="6"/>
  <c r="G188" i="6"/>
  <c r="O187" i="6"/>
  <c r="W186" i="6"/>
  <c r="G186" i="6"/>
  <c r="O185" i="6"/>
  <c r="W184" i="6"/>
  <c r="G184" i="6"/>
  <c r="O183" i="6"/>
  <c r="W182" i="6"/>
  <c r="G182" i="6"/>
  <c r="O181" i="6"/>
  <c r="W180" i="6"/>
  <c r="G180" i="6"/>
  <c r="O179" i="6"/>
  <c r="W178" i="6"/>
  <c r="G178" i="6"/>
  <c r="O177" i="6"/>
  <c r="S252" i="6"/>
  <c r="Q252" i="6"/>
  <c r="O252" i="6"/>
  <c r="M252" i="6"/>
  <c r="K252" i="6"/>
  <c r="A244" i="6"/>
  <c r="Y241" i="6"/>
  <c r="X241" i="6"/>
  <c r="V241" i="6"/>
  <c r="U241" i="6"/>
  <c r="T241" i="6"/>
  <c r="S241" i="6"/>
  <c r="R241" i="6"/>
  <c r="Q241" i="6"/>
  <c r="P241" i="6"/>
  <c r="O241" i="6"/>
  <c r="N241" i="6"/>
  <c r="M241" i="6"/>
  <c r="L241" i="6"/>
  <c r="K241" i="6"/>
  <c r="J241" i="6"/>
  <c r="I241" i="6"/>
  <c r="H241" i="6"/>
  <c r="F241" i="6"/>
  <c r="E241" i="6"/>
  <c r="D241" i="6"/>
  <c r="C241" i="6"/>
  <c r="B241" i="6"/>
  <c r="Y240" i="6"/>
  <c r="X240" i="6"/>
  <c r="W240" i="6"/>
  <c r="V240" i="6"/>
  <c r="U240" i="6"/>
  <c r="T240" i="6"/>
  <c r="S240" i="6"/>
  <c r="R240" i="6"/>
  <c r="Q240" i="6"/>
  <c r="P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Y239" i="6"/>
  <c r="X239" i="6"/>
  <c r="V239" i="6"/>
  <c r="U239" i="6"/>
  <c r="T239" i="6"/>
  <c r="S239" i="6"/>
  <c r="R239" i="6"/>
  <c r="Q239" i="6"/>
  <c r="P239" i="6"/>
  <c r="O239" i="6"/>
  <c r="N239" i="6"/>
  <c r="M239" i="6"/>
  <c r="L239" i="6"/>
  <c r="K239" i="6"/>
  <c r="J239" i="6"/>
  <c r="I239" i="6"/>
  <c r="H239" i="6"/>
  <c r="F239" i="6"/>
  <c r="E239" i="6"/>
  <c r="D239" i="6"/>
  <c r="C239" i="6"/>
  <c r="B239" i="6"/>
  <c r="Y238" i="6"/>
  <c r="X238" i="6"/>
  <c r="W238" i="6"/>
  <c r="V238" i="6"/>
  <c r="U238" i="6"/>
  <c r="T238" i="6"/>
  <c r="S238" i="6"/>
  <c r="R238" i="6"/>
  <c r="Q238" i="6"/>
  <c r="P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Y237" i="6"/>
  <c r="X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H237" i="6"/>
  <c r="F237" i="6"/>
  <c r="E237" i="6"/>
  <c r="D237" i="6"/>
  <c r="C237" i="6"/>
  <c r="B237" i="6"/>
  <c r="Y236" i="6"/>
  <c r="X236" i="6"/>
  <c r="W236" i="6"/>
  <c r="V236" i="6"/>
  <c r="U236" i="6"/>
  <c r="T236" i="6"/>
  <c r="S236" i="6"/>
  <c r="R236" i="6"/>
  <c r="Q236" i="6"/>
  <c r="P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Y235" i="6"/>
  <c r="X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Q234" i="6"/>
  <c r="P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Y233" i="6"/>
  <c r="X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Q232" i="6"/>
  <c r="P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Y231" i="6"/>
  <c r="X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H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Q230" i="6"/>
  <c r="P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Y229" i="6"/>
  <c r="X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Q228" i="6"/>
  <c r="P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Y227" i="6"/>
  <c r="X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H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Q226" i="6"/>
  <c r="P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Y225" i="6"/>
  <c r="X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F225" i="6"/>
  <c r="E225" i="6"/>
  <c r="D225" i="6"/>
  <c r="C225" i="6"/>
  <c r="B225" i="6"/>
  <c r="Y224" i="6"/>
  <c r="X224" i="6"/>
  <c r="W224" i="6"/>
  <c r="V224" i="6"/>
  <c r="U224" i="6"/>
  <c r="T224" i="6"/>
  <c r="S224" i="6"/>
  <c r="R224" i="6"/>
  <c r="Q224" i="6"/>
  <c r="P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Y223" i="6"/>
  <c r="X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F223" i="6"/>
  <c r="E223" i="6"/>
  <c r="D223" i="6"/>
  <c r="C223" i="6"/>
  <c r="B223" i="6"/>
  <c r="Y222" i="6"/>
  <c r="X222" i="6"/>
  <c r="W222" i="6"/>
  <c r="V222" i="6"/>
  <c r="U222" i="6"/>
  <c r="T222" i="6"/>
  <c r="S222" i="6"/>
  <c r="R222" i="6"/>
  <c r="Q222" i="6"/>
  <c r="P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Y221" i="6"/>
  <c r="X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I221" i="6"/>
  <c r="H221" i="6"/>
  <c r="F221" i="6"/>
  <c r="E221" i="6"/>
  <c r="D221" i="6"/>
  <c r="C221" i="6"/>
  <c r="B221" i="6"/>
  <c r="Y220" i="6"/>
  <c r="X220" i="6"/>
  <c r="W220" i="6"/>
  <c r="V220" i="6"/>
  <c r="U220" i="6"/>
  <c r="T220" i="6"/>
  <c r="S220" i="6"/>
  <c r="R220" i="6"/>
  <c r="Q220" i="6"/>
  <c r="P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Y219" i="6"/>
  <c r="X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I219" i="6"/>
  <c r="H219" i="6"/>
  <c r="F219" i="6"/>
  <c r="E219" i="6"/>
  <c r="D219" i="6"/>
  <c r="C219" i="6"/>
  <c r="B219" i="6"/>
  <c r="Y218" i="6"/>
  <c r="X218" i="6"/>
  <c r="W218" i="6"/>
  <c r="V218" i="6"/>
  <c r="U218" i="6"/>
  <c r="T218" i="6"/>
  <c r="S218" i="6"/>
  <c r="R218" i="6"/>
  <c r="Q218" i="6"/>
  <c r="P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Y217" i="6"/>
  <c r="X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F217" i="6"/>
  <c r="E217" i="6"/>
  <c r="D217" i="6"/>
  <c r="C217" i="6"/>
  <c r="B217" i="6"/>
  <c r="Y216" i="6"/>
  <c r="X216" i="6"/>
  <c r="W216" i="6"/>
  <c r="V216" i="6"/>
  <c r="U216" i="6"/>
  <c r="T216" i="6"/>
  <c r="S216" i="6"/>
  <c r="R216" i="6"/>
  <c r="Q216" i="6"/>
  <c r="P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Y215" i="6"/>
  <c r="X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F215" i="6"/>
  <c r="E215" i="6"/>
  <c r="D215" i="6"/>
  <c r="C215" i="6"/>
  <c r="B215" i="6"/>
  <c r="Y214" i="6"/>
  <c r="X214" i="6"/>
  <c r="W214" i="6"/>
  <c r="V214" i="6"/>
  <c r="U214" i="6"/>
  <c r="T214" i="6"/>
  <c r="S214" i="6"/>
  <c r="R214" i="6"/>
  <c r="Q214" i="6"/>
  <c r="P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Y213" i="6"/>
  <c r="X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F213" i="6"/>
  <c r="E213" i="6"/>
  <c r="D213" i="6"/>
  <c r="C213" i="6"/>
  <c r="B213" i="6"/>
  <c r="Y212" i="6"/>
  <c r="X212" i="6"/>
  <c r="W212" i="6"/>
  <c r="V212" i="6"/>
  <c r="U212" i="6"/>
  <c r="T212" i="6"/>
  <c r="S212" i="6"/>
  <c r="R212" i="6"/>
  <c r="Q212" i="6"/>
  <c r="P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Y211" i="6"/>
  <c r="X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F211" i="6"/>
  <c r="E211" i="6"/>
  <c r="D211" i="6"/>
  <c r="C211" i="6"/>
  <c r="B211" i="6"/>
  <c r="Y207" i="6"/>
  <c r="X207" i="6"/>
  <c r="W207" i="6"/>
  <c r="V207" i="6"/>
  <c r="U207" i="6"/>
  <c r="T207" i="6"/>
  <c r="S207" i="6"/>
  <c r="R207" i="6"/>
  <c r="Q207" i="6"/>
  <c r="P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Y206" i="6"/>
  <c r="X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F206" i="6"/>
  <c r="E206" i="6"/>
  <c r="D206" i="6"/>
  <c r="C206" i="6"/>
  <c r="B206" i="6"/>
  <c r="Y205" i="6"/>
  <c r="X205" i="6"/>
  <c r="W205" i="6"/>
  <c r="V205" i="6"/>
  <c r="U205" i="6"/>
  <c r="T205" i="6"/>
  <c r="S205" i="6"/>
  <c r="R205" i="6"/>
  <c r="Q205" i="6"/>
  <c r="P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Y204" i="6"/>
  <c r="X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F204" i="6"/>
  <c r="E204" i="6"/>
  <c r="D204" i="6"/>
  <c r="C204" i="6"/>
  <c r="B204" i="6"/>
  <c r="Y203" i="6"/>
  <c r="X203" i="6"/>
  <c r="W203" i="6"/>
  <c r="V203" i="6"/>
  <c r="U203" i="6"/>
  <c r="T203" i="6"/>
  <c r="S203" i="6"/>
  <c r="R203" i="6"/>
  <c r="Q203" i="6"/>
  <c r="P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B203" i="6"/>
  <c r="Y202" i="6"/>
  <c r="X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F202" i="6"/>
  <c r="E202" i="6"/>
  <c r="D202" i="6"/>
  <c r="C202" i="6"/>
  <c r="B202" i="6"/>
  <c r="Y201" i="6"/>
  <c r="X201" i="6"/>
  <c r="W201" i="6"/>
  <c r="V201" i="6"/>
  <c r="U201" i="6"/>
  <c r="T201" i="6"/>
  <c r="S201" i="6"/>
  <c r="R201" i="6"/>
  <c r="Q201" i="6"/>
  <c r="P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Y200" i="6"/>
  <c r="X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F200" i="6"/>
  <c r="E200" i="6"/>
  <c r="D200" i="6"/>
  <c r="C200" i="6"/>
  <c r="B200" i="6"/>
  <c r="Y199" i="6"/>
  <c r="X199" i="6"/>
  <c r="W199" i="6"/>
  <c r="V199" i="6"/>
  <c r="U199" i="6"/>
  <c r="T199" i="6"/>
  <c r="S199" i="6"/>
  <c r="R199" i="6"/>
  <c r="Q199" i="6"/>
  <c r="P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Y198" i="6"/>
  <c r="X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F198" i="6"/>
  <c r="E198" i="6"/>
  <c r="D198" i="6"/>
  <c r="C198" i="6"/>
  <c r="B198" i="6"/>
  <c r="Y197" i="6"/>
  <c r="X197" i="6"/>
  <c r="W197" i="6"/>
  <c r="V197" i="6"/>
  <c r="U197" i="6"/>
  <c r="T197" i="6"/>
  <c r="S197" i="6"/>
  <c r="R197" i="6"/>
  <c r="Q197" i="6"/>
  <c r="P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Y196" i="6"/>
  <c r="X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F196" i="6"/>
  <c r="E196" i="6"/>
  <c r="D196" i="6"/>
  <c r="C196" i="6"/>
  <c r="B196" i="6"/>
  <c r="Y195" i="6"/>
  <c r="X195" i="6"/>
  <c r="W195" i="6"/>
  <c r="V195" i="6"/>
  <c r="U195" i="6"/>
  <c r="T195" i="6"/>
  <c r="S195" i="6"/>
  <c r="R195" i="6"/>
  <c r="Q195" i="6"/>
  <c r="P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Y194" i="6"/>
  <c r="X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F194" i="6"/>
  <c r="E194" i="6"/>
  <c r="D194" i="6"/>
  <c r="C194" i="6"/>
  <c r="B194" i="6"/>
  <c r="Y193" i="6"/>
  <c r="X193" i="6"/>
  <c r="W193" i="6"/>
  <c r="V193" i="6"/>
  <c r="U193" i="6"/>
  <c r="T193" i="6"/>
  <c r="S193" i="6"/>
  <c r="R193" i="6"/>
  <c r="Q193" i="6"/>
  <c r="P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Y192" i="6"/>
  <c r="X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F192" i="6"/>
  <c r="E192" i="6"/>
  <c r="D192" i="6"/>
  <c r="C192" i="6"/>
  <c r="B192" i="6"/>
  <c r="Y191" i="6"/>
  <c r="X191" i="6"/>
  <c r="W191" i="6"/>
  <c r="V191" i="6"/>
  <c r="U191" i="6"/>
  <c r="T191" i="6"/>
  <c r="S191" i="6"/>
  <c r="R191" i="6"/>
  <c r="Q191" i="6"/>
  <c r="P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Y190" i="6"/>
  <c r="X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F190" i="6"/>
  <c r="E190" i="6"/>
  <c r="D190" i="6"/>
  <c r="C190" i="6"/>
  <c r="B190" i="6"/>
  <c r="Y189" i="6"/>
  <c r="X189" i="6"/>
  <c r="W189" i="6"/>
  <c r="V189" i="6"/>
  <c r="U189" i="6"/>
  <c r="T189" i="6"/>
  <c r="S189" i="6"/>
  <c r="R189" i="6"/>
  <c r="Q189" i="6"/>
  <c r="P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Y188" i="6"/>
  <c r="X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Q187" i="6"/>
  <c r="P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Y186" i="6"/>
  <c r="X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Q185" i="6"/>
  <c r="P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Y184" i="6"/>
  <c r="X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Q183" i="6"/>
  <c r="P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Y182" i="6"/>
  <c r="X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Q181" i="6"/>
  <c r="P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Y180" i="6"/>
  <c r="X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Q179" i="6"/>
  <c r="P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Y178" i="6"/>
  <c r="X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Q177" i="6"/>
  <c r="P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359" i="5"/>
  <c r="Y398" i="6" s="1"/>
  <c r="X359" i="5"/>
  <c r="X398" i="6" s="1"/>
  <c r="W359" i="5"/>
  <c r="W398" i="6" s="1"/>
  <c r="V359" i="5"/>
  <c r="V398" i="6" s="1"/>
  <c r="U359" i="5"/>
  <c r="U398" i="6" s="1"/>
  <c r="T359" i="5"/>
  <c r="T398" i="6" s="1"/>
  <c r="S359" i="5"/>
  <c r="S398" i="6" s="1"/>
  <c r="R359" i="5"/>
  <c r="R398" i="6" s="1"/>
  <c r="Q359" i="5"/>
  <c r="Q398" i="6" s="1"/>
  <c r="P359" i="5"/>
  <c r="P398" i="6" s="1"/>
  <c r="O359" i="5"/>
  <c r="O398" i="6" s="1"/>
  <c r="N359" i="5"/>
  <c r="N398" i="6" s="1"/>
  <c r="M359" i="5"/>
  <c r="M398" i="6" s="1"/>
  <c r="L359" i="5"/>
  <c r="L398" i="6" s="1"/>
  <c r="K359" i="5"/>
  <c r="K398" i="6" s="1"/>
  <c r="J359" i="5"/>
  <c r="J398" i="6" s="1"/>
  <c r="I359" i="5"/>
  <c r="I398" i="6" s="1"/>
  <c r="H359" i="5"/>
  <c r="H398" i="6" s="1"/>
  <c r="G359" i="5"/>
  <c r="G398" i="6" s="1"/>
  <c r="F359" i="5"/>
  <c r="F398" i="6" s="1"/>
  <c r="E359" i="5"/>
  <c r="E398" i="6" s="1"/>
  <c r="D359" i="5"/>
  <c r="D398" i="6" s="1"/>
  <c r="C359" i="5"/>
  <c r="C398" i="6" s="1"/>
  <c r="B359" i="5"/>
  <c r="B398" i="6" s="1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P207" i="5"/>
  <c r="X206" i="5"/>
  <c r="H206" i="5"/>
  <c r="P205" i="5"/>
  <c r="X204" i="5"/>
  <c r="H204" i="5"/>
  <c r="N210" i="5"/>
  <c r="N244" i="6" s="1"/>
  <c r="Y207" i="5"/>
  <c r="X207" i="5"/>
  <c r="W207" i="5"/>
  <c r="V207" i="5"/>
  <c r="U207" i="5"/>
  <c r="T207" i="5"/>
  <c r="S207" i="5"/>
  <c r="R207" i="5"/>
  <c r="Q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Y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G206" i="5"/>
  <c r="F206" i="5"/>
  <c r="E206" i="5"/>
  <c r="D206" i="5"/>
  <c r="C206" i="5"/>
  <c r="B206" i="5"/>
  <c r="Y205" i="5"/>
  <c r="X205" i="5"/>
  <c r="W205" i="5"/>
  <c r="V205" i="5"/>
  <c r="U205" i="5"/>
  <c r="T205" i="5"/>
  <c r="S205" i="5"/>
  <c r="R205" i="5"/>
  <c r="Q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Y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G204" i="5"/>
  <c r="F204" i="5"/>
  <c r="E204" i="5"/>
  <c r="D204" i="5"/>
  <c r="C204" i="5"/>
  <c r="B204" i="5"/>
  <c r="Y203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Y202" i="5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Y201" i="5"/>
  <c r="X201" i="5"/>
  <c r="W201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Y200" i="5"/>
  <c r="X200" i="5"/>
  <c r="W200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B200" i="5"/>
  <c r="Y199" i="5"/>
  <c r="X199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Y173" i="5"/>
  <c r="X173" i="5"/>
  <c r="W173" i="5"/>
  <c r="V173" i="5"/>
  <c r="U173" i="5"/>
  <c r="T173" i="5"/>
  <c r="S173" i="5"/>
  <c r="R173" i="5"/>
  <c r="Q173" i="5"/>
  <c r="P173" i="5"/>
  <c r="O173" i="5"/>
  <c r="N173" i="5"/>
  <c r="M173" i="5"/>
  <c r="L173" i="5"/>
  <c r="K173" i="5"/>
  <c r="J173" i="5"/>
  <c r="I173" i="5"/>
  <c r="H173" i="5"/>
  <c r="G173" i="5"/>
  <c r="F173" i="5"/>
  <c r="E173" i="5"/>
  <c r="D173" i="5"/>
  <c r="C173" i="5"/>
  <c r="B173" i="5"/>
  <c r="Y172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Y170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Y169" i="5"/>
  <c r="X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Y168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Y160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Y159" i="5"/>
  <c r="X159" i="5"/>
  <c r="W159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Y157" i="5"/>
  <c r="X157" i="5"/>
  <c r="W157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Y155" i="5"/>
  <c r="X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Y153" i="5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Y152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Y151" i="5"/>
  <c r="X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Y150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Y149" i="5"/>
  <c r="X149" i="5"/>
  <c r="W149" i="5"/>
  <c r="V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B149" i="5"/>
  <c r="Y148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Y147" i="5"/>
  <c r="X147" i="5"/>
  <c r="W147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B147" i="5"/>
  <c r="Y146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B146" i="5"/>
  <c r="Y145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B145" i="5"/>
  <c r="Y144" i="5"/>
  <c r="X144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B144" i="5"/>
  <c r="Y143" i="5"/>
  <c r="X143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B143" i="5"/>
  <c r="I209" i="3"/>
  <c r="B206" i="3"/>
  <c r="K203" i="3"/>
  <c r="J203" i="3"/>
  <c r="I201" i="3"/>
  <c r="H201" i="3"/>
  <c r="S199" i="3"/>
  <c r="R199" i="3"/>
  <c r="F198" i="3"/>
  <c r="F194" i="3"/>
  <c r="W192" i="3"/>
  <c r="W191" i="3"/>
  <c r="T191" i="3"/>
  <c r="O190" i="3"/>
  <c r="M190" i="3"/>
  <c r="G189" i="3"/>
  <c r="E189" i="3"/>
  <c r="C188" i="3"/>
  <c r="B187" i="3"/>
  <c r="V212" i="3" s="1"/>
  <c r="N182" i="3"/>
  <c r="N324" i="5" s="1"/>
  <c r="M182" i="3"/>
  <c r="M324" i="5" s="1"/>
  <c r="L182" i="3"/>
  <c r="L324" i="5" s="1"/>
  <c r="K182" i="3"/>
  <c r="K324" i="5" s="1"/>
  <c r="N142" i="3"/>
  <c r="E32" i="2"/>
  <c r="B32" i="2"/>
  <c r="D32" i="2" s="1"/>
  <c r="B31" i="2"/>
  <c r="D31" i="2" s="1"/>
  <c r="B30" i="2"/>
  <c r="E30" i="2" s="1"/>
  <c r="E29" i="2"/>
  <c r="D29" i="2"/>
  <c r="C29" i="2"/>
  <c r="B29" i="2"/>
  <c r="E28" i="2"/>
  <c r="D28" i="2"/>
  <c r="C28" i="2"/>
  <c r="B28" i="2"/>
  <c r="E55" i="1"/>
  <c r="D55" i="1"/>
  <c r="C55" i="1"/>
  <c r="B55" i="1"/>
  <c r="E54" i="1"/>
  <c r="D54" i="1"/>
  <c r="C54" i="1"/>
  <c r="E40" i="1"/>
  <c r="E35" i="1"/>
  <c r="E29" i="1"/>
  <c r="E21" i="1"/>
  <c r="E14" i="1"/>
  <c r="D12" i="1" l="1"/>
  <c r="B12" i="1"/>
  <c r="E12" i="1"/>
  <c r="C12" i="1"/>
  <c r="H110" i="3"/>
  <c r="P45" i="3"/>
  <c r="H122" i="3"/>
  <c r="C30" i="2"/>
  <c r="D30" i="2"/>
  <c r="M221" i="4"/>
  <c r="L183" i="3"/>
  <c r="N221" i="4"/>
  <c r="M183" i="3"/>
  <c r="X80" i="3" s="1"/>
  <c r="I115" i="3"/>
  <c r="Y81" i="3"/>
  <c r="I119" i="3"/>
  <c r="Q86" i="3"/>
  <c r="Y123" i="3"/>
  <c r="Q124" i="3"/>
  <c r="I125" i="3"/>
  <c r="Y129" i="3"/>
  <c r="Y63" i="3"/>
  <c r="Q98" i="3"/>
  <c r="Q64" i="3"/>
  <c r="Y133" i="3"/>
  <c r="Y65" i="3"/>
  <c r="Y99" i="3"/>
  <c r="Q100" i="3"/>
  <c r="Y67" i="3"/>
  <c r="Y135" i="3"/>
  <c r="I35" i="3"/>
  <c r="I139" i="3"/>
  <c r="Y71" i="3"/>
  <c r="Y139" i="3"/>
  <c r="Q110" i="3"/>
  <c r="N247" i="6"/>
  <c r="N213" i="5"/>
  <c r="N175" i="4"/>
  <c r="C31" i="2"/>
  <c r="E31" i="2"/>
  <c r="I49" i="3"/>
  <c r="Q92" i="3"/>
  <c r="O221" i="4"/>
  <c r="N183" i="3"/>
  <c r="Y111" i="3" s="1"/>
  <c r="I113" i="3"/>
  <c r="I79" i="3"/>
  <c r="Y11" i="3"/>
  <c r="I17" i="3"/>
  <c r="Y43" i="3"/>
  <c r="D112" i="3"/>
  <c r="T114" i="3"/>
  <c r="D116" i="3"/>
  <c r="D122" i="3"/>
  <c r="L123" i="3"/>
  <c r="D126" i="3"/>
  <c r="T126" i="3"/>
  <c r="L127" i="3"/>
  <c r="E112" i="3"/>
  <c r="E44" i="3"/>
  <c r="M113" i="3"/>
  <c r="M45" i="3"/>
  <c r="U114" i="3"/>
  <c r="U46" i="3"/>
  <c r="M115" i="3"/>
  <c r="U120" i="3"/>
  <c r="E122" i="3"/>
  <c r="E124" i="3"/>
  <c r="U124" i="3"/>
  <c r="M125" i="3"/>
  <c r="M131" i="3"/>
  <c r="E132" i="3"/>
  <c r="U132" i="3"/>
  <c r="M133" i="3"/>
  <c r="E134" i="3"/>
  <c r="U134" i="3"/>
  <c r="M135" i="3"/>
  <c r="E136" i="3"/>
  <c r="H84" i="3"/>
  <c r="H86" i="3"/>
  <c r="P87" i="3"/>
  <c r="H88" i="3"/>
  <c r="X88" i="3"/>
  <c r="P95" i="3"/>
  <c r="H96" i="3"/>
  <c r="X96" i="3"/>
  <c r="X98" i="3"/>
  <c r="P99" i="3"/>
  <c r="H100" i="3"/>
  <c r="P19" i="3"/>
  <c r="H20" i="3"/>
  <c r="X20" i="3"/>
  <c r="B193" i="3"/>
  <c r="H206" i="3"/>
  <c r="X116" i="3"/>
  <c r="G194" i="3"/>
  <c r="G117" i="3" s="1"/>
  <c r="O209" i="3"/>
  <c r="C32" i="2"/>
  <c r="X46" i="3"/>
  <c r="N195" i="3"/>
  <c r="P212" i="3"/>
  <c r="P101" i="3" s="1"/>
  <c r="H64" i="3"/>
  <c r="O195" i="3"/>
  <c r="O118" i="3" s="1"/>
  <c r="H120" i="3"/>
  <c r="X130" i="3"/>
  <c r="N76" i="3"/>
  <c r="F83" i="3"/>
  <c r="V83" i="3"/>
  <c r="N84" i="3"/>
  <c r="F85" i="3"/>
  <c r="V85" i="3"/>
  <c r="N86" i="3"/>
  <c r="F87" i="3"/>
  <c r="F93" i="3"/>
  <c r="V95" i="3"/>
  <c r="F97" i="3"/>
  <c r="V97" i="3"/>
  <c r="V101" i="3"/>
  <c r="N104" i="3"/>
  <c r="F105" i="3"/>
  <c r="B225" i="4"/>
  <c r="V217" i="3"/>
  <c r="F217" i="3"/>
  <c r="N216" i="3"/>
  <c r="V215" i="3"/>
  <c r="F215" i="3"/>
  <c r="N214" i="3"/>
  <c r="V213" i="3"/>
  <c r="F213" i="3"/>
  <c r="N212" i="3"/>
  <c r="V211" i="3"/>
  <c r="F211" i="3"/>
  <c r="N210" i="3"/>
  <c r="V209" i="3"/>
  <c r="F209" i="3"/>
  <c r="N208" i="3"/>
  <c r="V207" i="3"/>
  <c r="F207" i="3"/>
  <c r="N206" i="3"/>
  <c r="V205" i="3"/>
  <c r="F205" i="3"/>
  <c r="N204" i="3"/>
  <c r="V203" i="3"/>
  <c r="F203" i="3"/>
  <c r="N202" i="3"/>
  <c r="V201" i="3"/>
  <c r="F201" i="3"/>
  <c r="N200" i="3"/>
  <c r="V199" i="3"/>
  <c r="F199" i="3"/>
  <c r="N198" i="3"/>
  <c r="V197" i="3"/>
  <c r="F197" i="3"/>
  <c r="N196" i="3"/>
  <c r="V195" i="3"/>
  <c r="F195" i="3"/>
  <c r="N194" i="3"/>
  <c r="V193" i="3"/>
  <c r="F193" i="3"/>
  <c r="N192" i="3"/>
  <c r="V191" i="3"/>
  <c r="F191" i="3"/>
  <c r="N190" i="3"/>
  <c r="V189" i="3"/>
  <c r="F189" i="3"/>
  <c r="N188" i="3"/>
  <c r="U217" i="3"/>
  <c r="U140" i="3" s="1"/>
  <c r="E217" i="3"/>
  <c r="E140" i="3" s="1"/>
  <c r="M216" i="3"/>
  <c r="M139" i="3" s="1"/>
  <c r="U215" i="3"/>
  <c r="U138" i="3" s="1"/>
  <c r="E215" i="3"/>
  <c r="E138" i="3" s="1"/>
  <c r="M214" i="3"/>
  <c r="M137" i="3" s="1"/>
  <c r="U213" i="3"/>
  <c r="E213" i="3"/>
  <c r="M212" i="3"/>
  <c r="U211" i="3"/>
  <c r="E211" i="3"/>
  <c r="M210" i="3"/>
  <c r="U209" i="3"/>
  <c r="E209" i="3"/>
  <c r="M208" i="3"/>
  <c r="U207" i="3"/>
  <c r="U130" i="3" s="1"/>
  <c r="E207" i="3"/>
  <c r="E130" i="3" s="1"/>
  <c r="M206" i="3"/>
  <c r="M129" i="3" s="1"/>
  <c r="U205" i="3"/>
  <c r="U128" i="3" s="1"/>
  <c r="E205" i="3"/>
  <c r="E128" i="3" s="1"/>
  <c r="M204" i="3"/>
  <c r="M127" i="3" s="1"/>
  <c r="U203" i="3"/>
  <c r="U126" i="3" s="1"/>
  <c r="E203" i="3"/>
  <c r="T217" i="3"/>
  <c r="S217" i="3"/>
  <c r="C217" i="3"/>
  <c r="K216" i="3"/>
  <c r="S215" i="3"/>
  <c r="C215" i="3"/>
  <c r="K214" i="3"/>
  <c r="S213" i="3"/>
  <c r="C213" i="3"/>
  <c r="K212" i="3"/>
  <c r="S211" i="3"/>
  <c r="C211" i="3"/>
  <c r="K210" i="3"/>
  <c r="S209" i="3"/>
  <c r="C209" i="3"/>
  <c r="K208" i="3"/>
  <c r="S207" i="3"/>
  <c r="C207" i="3"/>
  <c r="K206" i="3"/>
  <c r="S205" i="3"/>
  <c r="C205" i="3"/>
  <c r="K204" i="3"/>
  <c r="S203" i="3"/>
  <c r="C203" i="3"/>
  <c r="H217" i="3"/>
  <c r="J216" i="3"/>
  <c r="O215" i="3"/>
  <c r="T214" i="3"/>
  <c r="Y213" i="3"/>
  <c r="D213" i="3"/>
  <c r="H212" i="3"/>
  <c r="M211" i="3"/>
  <c r="R210" i="3"/>
  <c r="W209" i="3"/>
  <c r="Y208" i="3"/>
  <c r="Y97" i="3" s="1"/>
  <c r="F208" i="3"/>
  <c r="K207" i="3"/>
  <c r="P206" i="3"/>
  <c r="R205" i="3"/>
  <c r="W204" i="3"/>
  <c r="D204" i="3"/>
  <c r="I203" i="3"/>
  <c r="M202" i="3"/>
  <c r="T201" i="3"/>
  <c r="T124" i="3" s="1"/>
  <c r="C201" i="3"/>
  <c r="J200" i="3"/>
  <c r="Q199" i="3"/>
  <c r="Q88" i="3" s="1"/>
  <c r="X198" i="3"/>
  <c r="X121" i="3" s="1"/>
  <c r="G198" i="3"/>
  <c r="N197" i="3"/>
  <c r="U196" i="3"/>
  <c r="D196" i="3"/>
  <c r="K195" i="3"/>
  <c r="R194" i="3"/>
  <c r="Y193" i="3"/>
  <c r="H193" i="3"/>
  <c r="H48" i="3" s="1"/>
  <c r="O192" i="3"/>
  <c r="U191" i="3"/>
  <c r="U80" i="3" s="1"/>
  <c r="D191" i="3"/>
  <c r="D114" i="3" s="1"/>
  <c r="K190" i="3"/>
  <c r="R189" i="3"/>
  <c r="Y188" i="3"/>
  <c r="Y77" i="3" s="1"/>
  <c r="H188" i="3"/>
  <c r="H111" i="3" s="1"/>
  <c r="P187" i="3"/>
  <c r="P110" i="3" s="1"/>
  <c r="G217" i="3"/>
  <c r="I216" i="3"/>
  <c r="N215" i="3"/>
  <c r="S214" i="3"/>
  <c r="X213" i="3"/>
  <c r="X102" i="3" s="1"/>
  <c r="B213" i="3"/>
  <c r="G212" i="3"/>
  <c r="L211" i="3"/>
  <c r="Q210" i="3"/>
  <c r="T209" i="3"/>
  <c r="X208" i="3"/>
  <c r="E208" i="3"/>
  <c r="J207" i="3"/>
  <c r="O206" i="3"/>
  <c r="Q205" i="3"/>
  <c r="Q128" i="3" s="1"/>
  <c r="D217" i="3"/>
  <c r="H216" i="3"/>
  <c r="M215" i="3"/>
  <c r="R214" i="3"/>
  <c r="W213" i="3"/>
  <c r="Y212" i="3"/>
  <c r="Y101" i="3" s="1"/>
  <c r="F212" i="3"/>
  <c r="F101" i="3" s="1"/>
  <c r="K211" i="3"/>
  <c r="P210" i="3"/>
  <c r="R209" i="3"/>
  <c r="W208" i="3"/>
  <c r="D208" i="3"/>
  <c r="I207" i="3"/>
  <c r="L206" i="3"/>
  <c r="P205" i="3"/>
  <c r="U204" i="3"/>
  <c r="B204" i="3"/>
  <c r="G203" i="3"/>
  <c r="K202" i="3"/>
  <c r="R201" i="3"/>
  <c r="Y200" i="3"/>
  <c r="Y55" i="3" s="1"/>
  <c r="H200" i="3"/>
  <c r="O199" i="3"/>
  <c r="V198" i="3"/>
  <c r="V87" i="3" s="1"/>
  <c r="E198" i="3"/>
  <c r="L197" i="3"/>
  <c r="S196" i="3"/>
  <c r="B196" i="3"/>
  <c r="I195" i="3"/>
  <c r="P194" i="3"/>
  <c r="P117" i="3" s="1"/>
  <c r="W193" i="3"/>
  <c r="E193" i="3"/>
  <c r="E116" i="3" s="1"/>
  <c r="L192" i="3"/>
  <c r="L115" i="3" s="1"/>
  <c r="S191" i="3"/>
  <c r="B191" i="3"/>
  <c r="I190" i="3"/>
  <c r="I45" i="3" s="1"/>
  <c r="P189" i="3"/>
  <c r="W188" i="3"/>
  <c r="F188" i="3"/>
  <c r="F77" i="3" s="1"/>
  <c r="N187" i="3"/>
  <c r="N110" i="3" s="1"/>
  <c r="Y217" i="3"/>
  <c r="B217" i="3"/>
  <c r="G216" i="3"/>
  <c r="L215" i="3"/>
  <c r="Q214" i="3"/>
  <c r="T213" i="3"/>
  <c r="X212" i="3"/>
  <c r="E212" i="3"/>
  <c r="J211" i="3"/>
  <c r="O210" i="3"/>
  <c r="Q209" i="3"/>
  <c r="V208" i="3"/>
  <c r="C208" i="3"/>
  <c r="H207" i="3"/>
  <c r="H62" i="3" s="1"/>
  <c r="J206" i="3"/>
  <c r="O205" i="3"/>
  <c r="T204" i="3"/>
  <c r="Y203" i="3"/>
  <c r="D203" i="3"/>
  <c r="J202" i="3"/>
  <c r="Q201" i="3"/>
  <c r="Q56" i="3" s="1"/>
  <c r="X200" i="3"/>
  <c r="G200" i="3"/>
  <c r="G123" i="3" s="1"/>
  <c r="N199" i="3"/>
  <c r="N88" i="3" s="1"/>
  <c r="U198" i="3"/>
  <c r="D198" i="3"/>
  <c r="K197" i="3"/>
  <c r="R196" i="3"/>
  <c r="Y195" i="3"/>
  <c r="H195" i="3"/>
  <c r="H118" i="3" s="1"/>
  <c r="O194" i="3"/>
  <c r="U193" i="3"/>
  <c r="U116" i="3" s="1"/>
  <c r="D193" i="3"/>
  <c r="K192" i="3"/>
  <c r="R191" i="3"/>
  <c r="Y190" i="3"/>
  <c r="Y79" i="3" s="1"/>
  <c r="H190" i="3"/>
  <c r="O189" i="3"/>
  <c r="V188" i="3"/>
  <c r="V77" i="3" s="1"/>
  <c r="E188" i="3"/>
  <c r="M187" i="3"/>
  <c r="X217" i="3"/>
  <c r="Y216" i="3"/>
  <c r="F216" i="3"/>
  <c r="K215" i="3"/>
  <c r="P214" i="3"/>
  <c r="R213" i="3"/>
  <c r="W212" i="3"/>
  <c r="D212" i="3"/>
  <c r="I211" i="3"/>
  <c r="L210" i="3"/>
  <c r="P209" i="3"/>
  <c r="U208" i="3"/>
  <c r="B208" i="3"/>
  <c r="G207" i="3"/>
  <c r="I206" i="3"/>
  <c r="I129" i="3" s="1"/>
  <c r="N205" i="3"/>
  <c r="N94" i="3" s="1"/>
  <c r="S204" i="3"/>
  <c r="X203" i="3"/>
  <c r="X92" i="3" s="1"/>
  <c r="B203" i="3"/>
  <c r="I202" i="3"/>
  <c r="I57" i="3" s="1"/>
  <c r="P201" i="3"/>
  <c r="W200" i="3"/>
  <c r="F200" i="3"/>
  <c r="F89" i="3" s="1"/>
  <c r="M199" i="3"/>
  <c r="T198" i="3"/>
  <c r="C198" i="3"/>
  <c r="J197" i="3"/>
  <c r="Q196" i="3"/>
  <c r="X195" i="3"/>
  <c r="X118" i="3" s="1"/>
  <c r="G195" i="3"/>
  <c r="M194" i="3"/>
  <c r="M117" i="3" s="1"/>
  <c r="T193" i="3"/>
  <c r="T116" i="3" s="1"/>
  <c r="C193" i="3"/>
  <c r="J192" i="3"/>
  <c r="Q191" i="3"/>
  <c r="Q46" i="3" s="1"/>
  <c r="X190" i="3"/>
  <c r="G190" i="3"/>
  <c r="N189" i="3"/>
  <c r="N78" i="3" s="1"/>
  <c r="U188" i="3"/>
  <c r="D188" i="3"/>
  <c r="L187" i="3"/>
  <c r="R217" i="3"/>
  <c r="W216" i="3"/>
  <c r="D216" i="3"/>
  <c r="I215" i="3"/>
  <c r="L214" i="3"/>
  <c r="P213" i="3"/>
  <c r="U212" i="3"/>
  <c r="B212" i="3"/>
  <c r="G211" i="3"/>
  <c r="I210" i="3"/>
  <c r="I65" i="3" s="1"/>
  <c r="N209" i="3"/>
  <c r="N98" i="3" s="1"/>
  <c r="S208" i="3"/>
  <c r="X207" i="3"/>
  <c r="B207" i="3"/>
  <c r="G206" i="3"/>
  <c r="L205" i="3"/>
  <c r="Q204" i="3"/>
  <c r="T203" i="3"/>
  <c r="X202" i="3"/>
  <c r="G202" i="3"/>
  <c r="N201" i="3"/>
  <c r="N90" i="3" s="1"/>
  <c r="U200" i="3"/>
  <c r="D200" i="3"/>
  <c r="K199" i="3"/>
  <c r="R198" i="3"/>
  <c r="Y197" i="3"/>
  <c r="H197" i="3"/>
  <c r="H52" i="3" s="1"/>
  <c r="O196" i="3"/>
  <c r="U195" i="3"/>
  <c r="U118" i="3" s="1"/>
  <c r="D195" i="3"/>
  <c r="D118" i="3" s="1"/>
  <c r="K194" i="3"/>
  <c r="R193" i="3"/>
  <c r="Y192" i="3"/>
  <c r="H192" i="3"/>
  <c r="O191" i="3"/>
  <c r="V190" i="3"/>
  <c r="V79" i="3" s="1"/>
  <c r="E190" i="3"/>
  <c r="L189" i="3"/>
  <c r="Q217" i="3"/>
  <c r="V216" i="3"/>
  <c r="C216" i="3"/>
  <c r="H215" i="3"/>
  <c r="J214" i="3"/>
  <c r="O213" i="3"/>
  <c r="T212" i="3"/>
  <c r="Y211" i="3"/>
  <c r="D211" i="3"/>
  <c r="H210" i="3"/>
  <c r="M209" i="3"/>
  <c r="R208" i="3"/>
  <c r="W207" i="3"/>
  <c r="Y206" i="3"/>
  <c r="F206" i="3"/>
  <c r="F95" i="3" s="1"/>
  <c r="K205" i="3"/>
  <c r="P204" i="3"/>
  <c r="R203" i="3"/>
  <c r="W202" i="3"/>
  <c r="F202" i="3"/>
  <c r="F91" i="3" s="1"/>
  <c r="M201" i="3"/>
  <c r="T200" i="3"/>
  <c r="C200" i="3"/>
  <c r="J199" i="3"/>
  <c r="Q198" i="3"/>
  <c r="X197" i="3"/>
  <c r="X86" i="3" s="1"/>
  <c r="G197" i="3"/>
  <c r="M196" i="3"/>
  <c r="M119" i="3" s="1"/>
  <c r="T195" i="3"/>
  <c r="T118" i="3" s="1"/>
  <c r="C195" i="3"/>
  <c r="J194" i="3"/>
  <c r="Q193" i="3"/>
  <c r="Q48" i="3" s="1"/>
  <c r="X192" i="3"/>
  <c r="X115" i="3" s="1"/>
  <c r="G192" i="3"/>
  <c r="N191" i="3"/>
  <c r="N80" i="3" s="1"/>
  <c r="U190" i="3"/>
  <c r="D190" i="3"/>
  <c r="K189" i="3"/>
  <c r="R188" i="3"/>
  <c r="Y187" i="3"/>
  <c r="I187" i="3"/>
  <c r="P217" i="3"/>
  <c r="U216" i="3"/>
  <c r="B216" i="3"/>
  <c r="G215" i="3"/>
  <c r="I214" i="3"/>
  <c r="I103" i="3" s="1"/>
  <c r="N213" i="3"/>
  <c r="N102" i="3" s="1"/>
  <c r="S212" i="3"/>
  <c r="X211" i="3"/>
  <c r="B211" i="3"/>
  <c r="G210" i="3"/>
  <c r="L209" i="3"/>
  <c r="Q208" i="3"/>
  <c r="T207" i="3"/>
  <c r="X206" i="3"/>
  <c r="E206" i="3"/>
  <c r="J205" i="3"/>
  <c r="O204" i="3"/>
  <c r="Q203" i="3"/>
  <c r="Q58" i="3" s="1"/>
  <c r="V202" i="3"/>
  <c r="V91" i="3" s="1"/>
  <c r="O217" i="3"/>
  <c r="T216" i="3"/>
  <c r="Y215" i="3"/>
  <c r="D215" i="3"/>
  <c r="H214" i="3"/>
  <c r="M213" i="3"/>
  <c r="R212" i="3"/>
  <c r="W211" i="3"/>
  <c r="Y210" i="3"/>
  <c r="F210" i="3"/>
  <c r="F99" i="3" s="1"/>
  <c r="K209" i="3"/>
  <c r="P208" i="3"/>
  <c r="P97" i="3" s="1"/>
  <c r="R207" i="3"/>
  <c r="W206" i="3"/>
  <c r="W129" i="3" s="1"/>
  <c r="D206" i="3"/>
  <c r="I205" i="3"/>
  <c r="L204" i="3"/>
  <c r="P203" i="3"/>
  <c r="U202" i="3"/>
  <c r="D202" i="3"/>
  <c r="K201" i="3"/>
  <c r="R200" i="3"/>
  <c r="Y199" i="3"/>
  <c r="H199" i="3"/>
  <c r="O198" i="3"/>
  <c r="U197" i="3"/>
  <c r="D197" i="3"/>
  <c r="D120" i="3" s="1"/>
  <c r="K196" i="3"/>
  <c r="R195" i="3"/>
  <c r="Y194" i="3"/>
  <c r="Y117" i="3" s="1"/>
  <c r="H194" i="3"/>
  <c r="H117" i="3" s="1"/>
  <c r="O193" i="3"/>
  <c r="O116" i="3" s="1"/>
  <c r="V192" i="3"/>
  <c r="V81" i="3" s="1"/>
  <c r="E192" i="3"/>
  <c r="L191" i="3"/>
  <c r="S190" i="3"/>
  <c r="B190" i="3"/>
  <c r="I189" i="3"/>
  <c r="P188" i="3"/>
  <c r="P43" i="3" s="1"/>
  <c r="W187" i="3"/>
  <c r="G187" i="3"/>
  <c r="N217" i="3"/>
  <c r="S216" i="3"/>
  <c r="X215" i="3"/>
  <c r="B215" i="3"/>
  <c r="G214" i="3"/>
  <c r="L213" i="3"/>
  <c r="Q212" i="3"/>
  <c r="T211" i="3"/>
  <c r="X210" i="3"/>
  <c r="E210" i="3"/>
  <c r="J209" i="3"/>
  <c r="O208" i="3"/>
  <c r="Q207" i="3"/>
  <c r="Q130" i="3" s="1"/>
  <c r="V206" i="3"/>
  <c r="C206" i="3"/>
  <c r="H205" i="3"/>
  <c r="H94" i="3" s="1"/>
  <c r="J204" i="3"/>
  <c r="O203" i="3"/>
  <c r="O126" i="3" s="1"/>
  <c r="T202" i="3"/>
  <c r="C202" i="3"/>
  <c r="J201" i="3"/>
  <c r="Q200" i="3"/>
  <c r="X199" i="3"/>
  <c r="X54" i="3" s="1"/>
  <c r="G199" i="3"/>
  <c r="M198" i="3"/>
  <c r="M121" i="3" s="1"/>
  <c r="L217" i="3"/>
  <c r="Q216" i="3"/>
  <c r="T215" i="3"/>
  <c r="X214" i="3"/>
  <c r="E214" i="3"/>
  <c r="J213" i="3"/>
  <c r="O212" i="3"/>
  <c r="Q211" i="3"/>
  <c r="V210" i="3"/>
  <c r="V99" i="3" s="1"/>
  <c r="C210" i="3"/>
  <c r="H209" i="3"/>
  <c r="H132" i="3" s="1"/>
  <c r="J208" i="3"/>
  <c r="O207" i="3"/>
  <c r="O130" i="3" s="1"/>
  <c r="T206" i="3"/>
  <c r="Y205" i="3"/>
  <c r="D205" i="3"/>
  <c r="H204" i="3"/>
  <c r="M203" i="3"/>
  <c r="R202" i="3"/>
  <c r="Y201" i="3"/>
  <c r="K217" i="3"/>
  <c r="P216" i="3"/>
  <c r="R215" i="3"/>
  <c r="W214" i="3"/>
  <c r="D214" i="3"/>
  <c r="I213" i="3"/>
  <c r="L212" i="3"/>
  <c r="P211" i="3"/>
  <c r="U210" i="3"/>
  <c r="B210" i="3"/>
  <c r="G209" i="3"/>
  <c r="I208" i="3"/>
  <c r="I63" i="3" s="1"/>
  <c r="N207" i="3"/>
  <c r="N96" i="3" s="1"/>
  <c r="S206" i="3"/>
  <c r="X205" i="3"/>
  <c r="B205" i="3"/>
  <c r="G204" i="3"/>
  <c r="L203" i="3"/>
  <c r="Q202" i="3"/>
  <c r="X201" i="3"/>
  <c r="X90" i="3" s="1"/>
  <c r="G201" i="3"/>
  <c r="M200" i="3"/>
  <c r="M123" i="3" s="1"/>
  <c r="T199" i="3"/>
  <c r="T122" i="3" s="1"/>
  <c r="C199" i="3"/>
  <c r="J198" i="3"/>
  <c r="J215" i="3"/>
  <c r="C212" i="3"/>
  <c r="T208" i="3"/>
  <c r="M205" i="3"/>
  <c r="S202" i="3"/>
  <c r="B201" i="3"/>
  <c r="I199" i="3"/>
  <c r="S197" i="3"/>
  <c r="L196" i="3"/>
  <c r="L119" i="3" s="1"/>
  <c r="J195" i="3"/>
  <c r="C194" i="3"/>
  <c r="S192" i="3"/>
  <c r="K191" i="3"/>
  <c r="F190" i="3"/>
  <c r="F79" i="3" s="1"/>
  <c r="B189" i="3"/>
  <c r="U187" i="3"/>
  <c r="U110" i="3" s="1"/>
  <c r="Y214" i="3"/>
  <c r="Y69" i="3" s="1"/>
  <c r="R211" i="3"/>
  <c r="L208" i="3"/>
  <c r="G205" i="3"/>
  <c r="P202" i="3"/>
  <c r="P91" i="3" s="1"/>
  <c r="V200" i="3"/>
  <c r="V89" i="3" s="1"/>
  <c r="E199" i="3"/>
  <c r="R197" i="3"/>
  <c r="J196" i="3"/>
  <c r="E195" i="3"/>
  <c r="E118" i="3" s="1"/>
  <c r="B194" i="3"/>
  <c r="R192" i="3"/>
  <c r="J191" i="3"/>
  <c r="C190" i="3"/>
  <c r="X188" i="3"/>
  <c r="T187" i="3"/>
  <c r="T110" i="3" s="1"/>
  <c r="V214" i="3"/>
  <c r="V103" i="3" s="1"/>
  <c r="O211" i="3"/>
  <c r="H208" i="3"/>
  <c r="Y204" i="3"/>
  <c r="Y127" i="3" s="1"/>
  <c r="O202" i="3"/>
  <c r="S200" i="3"/>
  <c r="D199" i="3"/>
  <c r="Q197" i="3"/>
  <c r="I196" i="3"/>
  <c r="I51" i="3" s="1"/>
  <c r="B195" i="3"/>
  <c r="X193" i="3"/>
  <c r="X82" i="3" s="1"/>
  <c r="Q192" i="3"/>
  <c r="I191" i="3"/>
  <c r="Y189" i="3"/>
  <c r="T188" i="3"/>
  <c r="S187" i="3"/>
  <c r="U214" i="3"/>
  <c r="N211" i="3"/>
  <c r="N100" i="3" s="1"/>
  <c r="G208" i="3"/>
  <c r="G131" i="3" s="1"/>
  <c r="X204" i="3"/>
  <c r="L202" i="3"/>
  <c r="L125" i="3" s="1"/>
  <c r="P200" i="3"/>
  <c r="B199" i="3"/>
  <c r="P197" i="3"/>
  <c r="H196" i="3"/>
  <c r="X194" i="3"/>
  <c r="S193" i="3"/>
  <c r="P192" i="3"/>
  <c r="P115" i="3" s="1"/>
  <c r="H191" i="3"/>
  <c r="X189" i="3"/>
  <c r="X44" i="3" s="1"/>
  <c r="S188" i="3"/>
  <c r="R187" i="3"/>
  <c r="W217" i="3"/>
  <c r="O214" i="3"/>
  <c r="H211" i="3"/>
  <c r="Y207" i="3"/>
  <c r="V204" i="3"/>
  <c r="V93" i="3" s="1"/>
  <c r="H202" i="3"/>
  <c r="O200" i="3"/>
  <c r="Y198" i="3"/>
  <c r="Y87" i="3" s="1"/>
  <c r="O197" i="3"/>
  <c r="G196" i="3"/>
  <c r="W194" i="3"/>
  <c r="P193" i="3"/>
  <c r="M192" i="3"/>
  <c r="M47" i="3" s="1"/>
  <c r="G191" i="3"/>
  <c r="W189" i="3"/>
  <c r="Q188" i="3"/>
  <c r="Q187" i="3"/>
  <c r="Q76" i="3" s="1"/>
  <c r="M217" i="3"/>
  <c r="F214" i="3"/>
  <c r="F103" i="3" s="1"/>
  <c r="W210" i="3"/>
  <c r="W133" i="3" s="1"/>
  <c r="P207" i="3"/>
  <c r="R204" i="3"/>
  <c r="E202" i="3"/>
  <c r="L200" i="3"/>
  <c r="W198" i="3"/>
  <c r="M197" i="3"/>
  <c r="F196" i="3"/>
  <c r="V194" i="3"/>
  <c r="N193" i="3"/>
  <c r="N82" i="3" s="1"/>
  <c r="I192" i="3"/>
  <c r="I47" i="3" s="1"/>
  <c r="E191" i="3"/>
  <c r="E114" i="3" s="1"/>
  <c r="U189" i="3"/>
  <c r="U78" i="3" s="1"/>
  <c r="O188" i="3"/>
  <c r="O187" i="3"/>
  <c r="J217" i="3"/>
  <c r="C214" i="3"/>
  <c r="T210" i="3"/>
  <c r="M207" i="3"/>
  <c r="I204" i="3"/>
  <c r="I93" i="3" s="1"/>
  <c r="B202" i="3"/>
  <c r="K200" i="3"/>
  <c r="S198" i="3"/>
  <c r="I197" i="3"/>
  <c r="E196" i="3"/>
  <c r="U194" i="3"/>
  <c r="M193" i="3"/>
  <c r="F192" i="3"/>
  <c r="F81" i="3" s="1"/>
  <c r="C191" i="3"/>
  <c r="T189" i="3"/>
  <c r="T112" i="3" s="1"/>
  <c r="M188" i="3"/>
  <c r="M111" i="3" s="1"/>
  <c r="K187" i="3"/>
  <c r="I217" i="3"/>
  <c r="B214" i="3"/>
  <c r="S210" i="3"/>
  <c r="L207" i="3"/>
  <c r="F204" i="3"/>
  <c r="W201" i="3"/>
  <c r="I200" i="3"/>
  <c r="I123" i="3" s="1"/>
  <c r="P198" i="3"/>
  <c r="P121" i="3" s="1"/>
  <c r="E197" i="3"/>
  <c r="E120" i="3" s="1"/>
  <c r="C196" i="3"/>
  <c r="T194" i="3"/>
  <c r="L193" i="3"/>
  <c r="D192" i="3"/>
  <c r="W190" i="3"/>
  <c r="S189" i="3"/>
  <c r="L188" i="3"/>
  <c r="L111" i="3" s="1"/>
  <c r="J187" i="3"/>
  <c r="X216" i="3"/>
  <c r="Q213" i="3"/>
  <c r="J210" i="3"/>
  <c r="D207" i="3"/>
  <c r="E204" i="3"/>
  <c r="U201" i="3"/>
  <c r="E200" i="3"/>
  <c r="L198" i="3"/>
  <c r="L121" i="3" s="1"/>
  <c r="C197" i="3"/>
  <c r="W195" i="3"/>
  <c r="S194" i="3"/>
  <c r="K193" i="3"/>
  <c r="C192" i="3"/>
  <c r="T190" i="3"/>
  <c r="Q189" i="3"/>
  <c r="Q112" i="3" s="1"/>
  <c r="K188" i="3"/>
  <c r="H187" i="3"/>
  <c r="H42" i="3" s="1"/>
  <c r="R216" i="3"/>
  <c r="K213" i="3"/>
  <c r="D210" i="3"/>
  <c r="U206" i="3"/>
  <c r="C204" i="3"/>
  <c r="S201" i="3"/>
  <c r="B200" i="3"/>
  <c r="K198" i="3"/>
  <c r="B197" i="3"/>
  <c r="S195" i="3"/>
  <c r="Q194" i="3"/>
  <c r="J193" i="3"/>
  <c r="B192" i="3"/>
  <c r="R190" i="3"/>
  <c r="M189" i="3"/>
  <c r="J188" i="3"/>
  <c r="F187" i="3"/>
  <c r="O216" i="3"/>
  <c r="H213" i="3"/>
  <c r="H102" i="3" s="1"/>
  <c r="Y209" i="3"/>
  <c r="R206" i="3"/>
  <c r="W203" i="3"/>
  <c r="O201" i="3"/>
  <c r="W199" i="3"/>
  <c r="I198" i="3"/>
  <c r="I53" i="3" s="1"/>
  <c r="Y196" i="3"/>
  <c r="Y51" i="3" s="1"/>
  <c r="Q195" i="3"/>
  <c r="Q50" i="3" s="1"/>
  <c r="L194" i="3"/>
  <c r="I193" i="3"/>
  <c r="Y191" i="3"/>
  <c r="Q190" i="3"/>
  <c r="J189" i="3"/>
  <c r="I188" i="3"/>
  <c r="E187" i="3"/>
  <c r="E110" i="3" s="1"/>
  <c r="L216" i="3"/>
  <c r="G213" i="3"/>
  <c r="X209" i="3"/>
  <c r="Q206" i="3"/>
  <c r="N203" i="3"/>
  <c r="N92" i="3" s="1"/>
  <c r="L201" i="3"/>
  <c r="U199" i="3"/>
  <c r="U122" i="3" s="1"/>
  <c r="H198" i="3"/>
  <c r="X196" i="3"/>
  <c r="X119" i="3" s="1"/>
  <c r="P195" i="3"/>
  <c r="P118" i="3" s="1"/>
  <c r="I194" i="3"/>
  <c r="I117" i="3" s="1"/>
  <c r="G193" i="3"/>
  <c r="X191" i="3"/>
  <c r="X114" i="3" s="1"/>
  <c r="P190" i="3"/>
  <c r="P79" i="3" s="1"/>
  <c r="H189" i="3"/>
  <c r="G188" i="3"/>
  <c r="D187" i="3"/>
  <c r="D110" i="3" s="1"/>
  <c r="Q215" i="3"/>
  <c r="Q70" i="3" s="1"/>
  <c r="J212" i="3"/>
  <c r="D209" i="3"/>
  <c r="W205" i="3"/>
  <c r="H203" i="3"/>
  <c r="H92" i="3" s="1"/>
  <c r="E201" i="3"/>
  <c r="P199" i="3"/>
  <c r="P122" i="3" s="1"/>
  <c r="W197" i="3"/>
  <c r="T196" i="3"/>
  <c r="M195" i="3"/>
  <c r="E194" i="3"/>
  <c r="U192" i="3"/>
  <c r="P191" i="3"/>
  <c r="L190" i="3"/>
  <c r="L113" i="3" s="1"/>
  <c r="D189" i="3"/>
  <c r="X187" i="3"/>
  <c r="X42" i="3" s="1"/>
  <c r="P215" i="3"/>
  <c r="I212" i="3"/>
  <c r="I67" i="3" s="1"/>
  <c r="B209" i="3"/>
  <c r="T205" i="3"/>
  <c r="T128" i="3" s="1"/>
  <c r="Y202" i="3"/>
  <c r="Y57" i="3" s="1"/>
  <c r="D201" i="3"/>
  <c r="D124" i="3" s="1"/>
  <c r="L199" i="3"/>
  <c r="T197" i="3"/>
  <c r="T120" i="3" s="1"/>
  <c r="P196" i="3"/>
  <c r="P51" i="3" s="1"/>
  <c r="L195" i="3"/>
  <c r="D194" i="3"/>
  <c r="T192" i="3"/>
  <c r="M191" i="3"/>
  <c r="J190" i="3"/>
  <c r="C189" i="3"/>
  <c r="V187" i="3"/>
  <c r="V196" i="3"/>
  <c r="W215" i="3"/>
  <c r="L221" i="4"/>
  <c r="K183" i="3"/>
  <c r="H14" i="3" s="1"/>
  <c r="B33" i="2"/>
  <c r="B8" i="2" s="1"/>
  <c r="X124" i="3"/>
  <c r="O110" i="3"/>
  <c r="G111" i="3"/>
  <c r="W111" i="3"/>
  <c r="O112" i="3"/>
  <c r="G113" i="3"/>
  <c r="W113" i="3"/>
  <c r="O114" i="3"/>
  <c r="G115" i="3"/>
  <c r="W115" i="3"/>
  <c r="W117" i="3"/>
  <c r="G119" i="3"/>
  <c r="W119" i="3"/>
  <c r="O120" i="3"/>
  <c r="G121" i="3"/>
  <c r="W121" i="3"/>
  <c r="O122" i="3"/>
  <c r="W123" i="3"/>
  <c r="O124" i="3"/>
  <c r="G125" i="3"/>
  <c r="W125" i="3"/>
  <c r="G127" i="3"/>
  <c r="W127" i="3"/>
  <c r="O128" i="3"/>
  <c r="G129" i="3"/>
  <c r="W131" i="3"/>
  <c r="O132" i="3"/>
  <c r="G133" i="3"/>
  <c r="O134" i="3"/>
  <c r="G135" i="3"/>
  <c r="W135" i="3"/>
  <c r="O136" i="3"/>
  <c r="C187" i="3"/>
  <c r="W196" i="3"/>
  <c r="E216" i="3"/>
  <c r="X48" i="3"/>
  <c r="H54" i="3"/>
  <c r="E76" i="3"/>
  <c r="P129" i="3"/>
  <c r="X111" i="3"/>
  <c r="P112" i="3"/>
  <c r="H113" i="3"/>
  <c r="X113" i="3"/>
  <c r="P114" i="3"/>
  <c r="H115" i="3"/>
  <c r="P116" i="3"/>
  <c r="X117" i="3"/>
  <c r="H119" i="3"/>
  <c r="P120" i="3"/>
  <c r="H121" i="3"/>
  <c r="B188" i="3"/>
  <c r="B198" i="3"/>
  <c r="D76" i="3"/>
  <c r="T76" i="3"/>
  <c r="E48" i="3"/>
  <c r="U48" i="3"/>
  <c r="M49" i="3"/>
  <c r="E50" i="3"/>
  <c r="U50" i="3"/>
  <c r="M51" i="3"/>
  <c r="E52" i="3"/>
  <c r="U52" i="3"/>
  <c r="B109" i="4"/>
  <c r="B143" i="4"/>
  <c r="H44" i="3" l="1"/>
  <c r="H112" i="3"/>
  <c r="H78" i="3"/>
  <c r="I43" i="3"/>
  <c r="I77" i="3"/>
  <c r="I111" i="3"/>
  <c r="Q136" i="3"/>
  <c r="Q68" i="3"/>
  <c r="Q102" i="3"/>
  <c r="P89" i="3"/>
  <c r="P21" i="3"/>
  <c r="X128" i="3"/>
  <c r="X94" i="3"/>
  <c r="P93" i="3"/>
  <c r="P127" i="3"/>
  <c r="Q106" i="3"/>
  <c r="Q140" i="3"/>
  <c r="Y85" i="3"/>
  <c r="Q42" i="3"/>
  <c r="I95" i="3"/>
  <c r="Y119" i="3"/>
  <c r="X120" i="3"/>
  <c r="P11" i="3"/>
  <c r="H8" i="3"/>
  <c r="I61" i="3"/>
  <c r="P113" i="3"/>
  <c r="P119" i="3"/>
  <c r="Y9" i="3"/>
  <c r="H98" i="3"/>
  <c r="E46" i="3"/>
  <c r="B10" i="2"/>
  <c r="Y13" i="3"/>
  <c r="Q114" i="3"/>
  <c r="X84" i="3"/>
  <c r="X50" i="3"/>
  <c r="X10" i="3"/>
  <c r="I11" i="3"/>
  <c r="L255" i="4"/>
  <c r="T254" i="4"/>
  <c r="D254" i="4"/>
  <c r="L253" i="4"/>
  <c r="T252" i="4"/>
  <c r="D252" i="4"/>
  <c r="D136" i="4" s="1"/>
  <c r="L251" i="4"/>
  <c r="T250" i="4"/>
  <c r="D250" i="4"/>
  <c r="L249" i="4"/>
  <c r="T248" i="4"/>
  <c r="D248" i="4"/>
  <c r="L247" i="4"/>
  <c r="T246" i="4"/>
  <c r="D246" i="4"/>
  <c r="L245" i="4"/>
  <c r="T244" i="4"/>
  <c r="D244" i="4"/>
  <c r="L243" i="4"/>
  <c r="T242" i="4"/>
  <c r="D242" i="4"/>
  <c r="L241" i="4"/>
  <c r="L57" i="4" s="1"/>
  <c r="J255" i="4"/>
  <c r="R254" i="4"/>
  <c r="B254" i="4"/>
  <c r="J253" i="4"/>
  <c r="R252" i="4"/>
  <c r="B252" i="4"/>
  <c r="J251" i="4"/>
  <c r="R250" i="4"/>
  <c r="B250" i="4"/>
  <c r="J249" i="4"/>
  <c r="R248" i="4"/>
  <c r="B248" i="4"/>
  <c r="J247" i="4"/>
  <c r="R246" i="4"/>
  <c r="B246" i="4"/>
  <c r="J245" i="4"/>
  <c r="J163" i="4" s="1"/>
  <c r="R244" i="4"/>
  <c r="B244" i="4"/>
  <c r="J243" i="4"/>
  <c r="R242" i="4"/>
  <c r="B242" i="4"/>
  <c r="J241" i="4"/>
  <c r="Y255" i="4"/>
  <c r="I255" i="4"/>
  <c r="Q254" i="4"/>
  <c r="Y253" i="4"/>
  <c r="I253" i="4"/>
  <c r="Q252" i="4"/>
  <c r="Y251" i="4"/>
  <c r="I251" i="4"/>
  <c r="Q250" i="4"/>
  <c r="Y249" i="4"/>
  <c r="Y65" i="4" s="1"/>
  <c r="I249" i="4"/>
  <c r="Q248" i="4"/>
  <c r="Y247" i="4"/>
  <c r="I247" i="4"/>
  <c r="Q246" i="4"/>
  <c r="Y245" i="4"/>
  <c r="I245" i="4"/>
  <c r="Q244" i="4"/>
  <c r="Y243" i="4"/>
  <c r="I243" i="4"/>
  <c r="Q242" i="4"/>
  <c r="Y241" i="4"/>
  <c r="I241" i="4"/>
  <c r="X255" i="4"/>
  <c r="H255" i="4"/>
  <c r="P254" i="4"/>
  <c r="P138" i="4" s="1"/>
  <c r="X253" i="4"/>
  <c r="H253" i="4"/>
  <c r="P252" i="4"/>
  <c r="X251" i="4"/>
  <c r="H251" i="4"/>
  <c r="P250" i="4"/>
  <c r="X249" i="4"/>
  <c r="H249" i="4"/>
  <c r="P248" i="4"/>
  <c r="X247" i="4"/>
  <c r="H247" i="4"/>
  <c r="P246" i="4"/>
  <c r="X245" i="4"/>
  <c r="H245" i="4"/>
  <c r="P244" i="4"/>
  <c r="X243" i="4"/>
  <c r="X127" i="4" s="1"/>
  <c r="H243" i="4"/>
  <c r="P242" i="4"/>
  <c r="X241" i="4"/>
  <c r="W255" i="4"/>
  <c r="G255" i="4"/>
  <c r="O254" i="4"/>
  <c r="W253" i="4"/>
  <c r="G253" i="4"/>
  <c r="O252" i="4"/>
  <c r="W251" i="4"/>
  <c r="G251" i="4"/>
  <c r="O250" i="4"/>
  <c r="W249" i="4"/>
  <c r="G249" i="4"/>
  <c r="O248" i="4"/>
  <c r="W247" i="4"/>
  <c r="W63" i="4" s="1"/>
  <c r="G247" i="4"/>
  <c r="O246" i="4"/>
  <c r="W245" i="4"/>
  <c r="G245" i="4"/>
  <c r="O244" i="4"/>
  <c r="W243" i="4"/>
  <c r="G243" i="4"/>
  <c r="O242" i="4"/>
  <c r="W241" i="4"/>
  <c r="G241" i="4"/>
  <c r="V255" i="4"/>
  <c r="F255" i="4"/>
  <c r="N254" i="4"/>
  <c r="V253" i="4"/>
  <c r="F253" i="4"/>
  <c r="N252" i="4"/>
  <c r="N68" i="4" s="1"/>
  <c r="V251" i="4"/>
  <c r="F251" i="4"/>
  <c r="N250" i="4"/>
  <c r="V249" i="4"/>
  <c r="F249" i="4"/>
  <c r="N248" i="4"/>
  <c r="V247" i="4"/>
  <c r="F247" i="4"/>
  <c r="N246" i="4"/>
  <c r="V245" i="4"/>
  <c r="F245" i="4"/>
  <c r="N244" i="4"/>
  <c r="V243" i="4"/>
  <c r="F243" i="4"/>
  <c r="N242" i="4"/>
  <c r="V241" i="4"/>
  <c r="V57" i="4" s="1"/>
  <c r="T255" i="4"/>
  <c r="T71" i="4" s="1"/>
  <c r="D255" i="4"/>
  <c r="L254" i="4"/>
  <c r="T253" i="4"/>
  <c r="S255" i="4"/>
  <c r="S173" i="4" s="1"/>
  <c r="C255" i="4"/>
  <c r="C173" i="4" s="1"/>
  <c r="K254" i="4"/>
  <c r="K172" i="4" s="1"/>
  <c r="S253" i="4"/>
  <c r="S171" i="4" s="1"/>
  <c r="C253" i="4"/>
  <c r="C171" i="4" s="1"/>
  <c r="K252" i="4"/>
  <c r="K170" i="4" s="1"/>
  <c r="S251" i="4"/>
  <c r="S169" i="4" s="1"/>
  <c r="C251" i="4"/>
  <c r="C169" i="4" s="1"/>
  <c r="K250" i="4"/>
  <c r="K168" i="4" s="1"/>
  <c r="S249" i="4"/>
  <c r="S167" i="4" s="1"/>
  <c r="C249" i="4"/>
  <c r="C167" i="4" s="1"/>
  <c r="K248" i="4"/>
  <c r="K166" i="4" s="1"/>
  <c r="S247" i="4"/>
  <c r="S165" i="4" s="1"/>
  <c r="S254" i="4"/>
  <c r="K253" i="4"/>
  <c r="F252" i="4"/>
  <c r="X250" i="4"/>
  <c r="R249" i="4"/>
  <c r="R167" i="4" s="1"/>
  <c r="M248" i="4"/>
  <c r="M247" i="4"/>
  <c r="I246" i="4"/>
  <c r="E245" i="4"/>
  <c r="G244" i="4"/>
  <c r="C243" i="4"/>
  <c r="E242" i="4"/>
  <c r="C241" i="4"/>
  <c r="K240" i="4"/>
  <c r="S239" i="4"/>
  <c r="C239" i="4"/>
  <c r="K238" i="4"/>
  <c r="S237" i="4"/>
  <c r="C237" i="4"/>
  <c r="K236" i="4"/>
  <c r="S235" i="4"/>
  <c r="C235" i="4"/>
  <c r="K234" i="4"/>
  <c r="S233" i="4"/>
  <c r="C233" i="4"/>
  <c r="K232" i="4"/>
  <c r="S231" i="4"/>
  <c r="S115" i="4" s="1"/>
  <c r="C231" i="4"/>
  <c r="C115" i="4" s="1"/>
  <c r="K230" i="4"/>
  <c r="S229" i="4"/>
  <c r="S113" i="4" s="1"/>
  <c r="C229" i="4"/>
  <c r="K228" i="4"/>
  <c r="K112" i="4" s="1"/>
  <c r="S227" i="4"/>
  <c r="S111" i="4" s="1"/>
  <c r="C227" i="4"/>
  <c r="K226" i="4"/>
  <c r="S225" i="4"/>
  <c r="C225" i="4"/>
  <c r="U255" i="4"/>
  <c r="M254" i="4"/>
  <c r="E253" i="4"/>
  <c r="E252" i="4"/>
  <c r="W250" i="4"/>
  <c r="Q249" i="4"/>
  <c r="Q167" i="4" s="1"/>
  <c r="L248" i="4"/>
  <c r="K247" i="4"/>
  <c r="H246" i="4"/>
  <c r="D245" i="4"/>
  <c r="D61" i="4" s="1"/>
  <c r="F244" i="4"/>
  <c r="B243" i="4"/>
  <c r="C242" i="4"/>
  <c r="B241" i="4"/>
  <c r="B125" i="4" s="1"/>
  <c r="J240" i="4"/>
  <c r="J124" i="4" s="1"/>
  <c r="R239" i="4"/>
  <c r="R123" i="4" s="1"/>
  <c r="B239" i="4"/>
  <c r="J238" i="4"/>
  <c r="R237" i="4"/>
  <c r="B237" i="4"/>
  <c r="J236" i="4"/>
  <c r="J120" i="4" s="1"/>
  <c r="R235" i="4"/>
  <c r="R119" i="4" s="1"/>
  <c r="B235" i="4"/>
  <c r="J234" i="4"/>
  <c r="R233" i="4"/>
  <c r="B233" i="4"/>
  <c r="B49" i="4" s="1"/>
  <c r="J232" i="4"/>
  <c r="R231" i="4"/>
  <c r="B231" i="4"/>
  <c r="J230" i="4"/>
  <c r="R229" i="4"/>
  <c r="B229" i="4"/>
  <c r="J228" i="4"/>
  <c r="R227" i="4"/>
  <c r="B227" i="4"/>
  <c r="J226" i="4"/>
  <c r="R225" i="4"/>
  <c r="R255" i="4"/>
  <c r="J254" i="4"/>
  <c r="D253" i="4"/>
  <c r="C252" i="4"/>
  <c r="V250" i="4"/>
  <c r="V134" i="4" s="1"/>
  <c r="P249" i="4"/>
  <c r="J248" i="4"/>
  <c r="J166" i="4" s="1"/>
  <c r="E247" i="4"/>
  <c r="G246" i="4"/>
  <c r="C245" i="4"/>
  <c r="E244" i="4"/>
  <c r="Y242" i="4"/>
  <c r="U241" i="4"/>
  <c r="Y240" i="4"/>
  <c r="I240" i="4"/>
  <c r="Q239" i="4"/>
  <c r="Y238" i="4"/>
  <c r="I238" i="4"/>
  <c r="Q237" i="4"/>
  <c r="Y236" i="4"/>
  <c r="I236" i="4"/>
  <c r="Q235" i="4"/>
  <c r="Y234" i="4"/>
  <c r="I234" i="4"/>
  <c r="Q233" i="4"/>
  <c r="Y232" i="4"/>
  <c r="I232" i="4"/>
  <c r="Q231" i="4"/>
  <c r="Y230" i="4"/>
  <c r="I230" i="4"/>
  <c r="Q229" i="4"/>
  <c r="Y228" i="4"/>
  <c r="I228" i="4"/>
  <c r="Q227" i="4"/>
  <c r="Y226" i="4"/>
  <c r="I226" i="4"/>
  <c r="Q225" i="4"/>
  <c r="Q255" i="4"/>
  <c r="Q173" i="4" s="1"/>
  <c r="I254" i="4"/>
  <c r="I172" i="4" s="1"/>
  <c r="B253" i="4"/>
  <c r="B171" i="4" s="1"/>
  <c r="U251" i="4"/>
  <c r="U250" i="4"/>
  <c r="O249" i="4"/>
  <c r="I248" i="4"/>
  <c r="I166" i="4" s="1"/>
  <c r="D247" i="4"/>
  <c r="F246" i="4"/>
  <c r="B245" i="4"/>
  <c r="B129" i="4" s="1"/>
  <c r="C244" i="4"/>
  <c r="X242" i="4"/>
  <c r="T241" i="4"/>
  <c r="X240" i="4"/>
  <c r="H240" i="4"/>
  <c r="P239" i="4"/>
  <c r="P55" i="4" s="1"/>
  <c r="X238" i="4"/>
  <c r="H238" i="4"/>
  <c r="P237" i="4"/>
  <c r="X236" i="4"/>
  <c r="H236" i="4"/>
  <c r="P235" i="4"/>
  <c r="X234" i="4"/>
  <c r="H234" i="4"/>
  <c r="P233" i="4"/>
  <c r="X232" i="4"/>
  <c r="H232" i="4"/>
  <c r="P231" i="4"/>
  <c r="X230" i="4"/>
  <c r="H230" i="4"/>
  <c r="P229" i="4"/>
  <c r="X228" i="4"/>
  <c r="X44" i="4" s="1"/>
  <c r="H228" i="4"/>
  <c r="P227" i="4"/>
  <c r="X226" i="4"/>
  <c r="H226" i="4"/>
  <c r="P225" i="4"/>
  <c r="P255" i="4"/>
  <c r="H254" i="4"/>
  <c r="Y252" i="4"/>
  <c r="Y170" i="4" s="1"/>
  <c r="T251" i="4"/>
  <c r="S250" i="4"/>
  <c r="N249" i="4"/>
  <c r="H248" i="4"/>
  <c r="C247" i="4"/>
  <c r="C165" i="4" s="1"/>
  <c r="E246" i="4"/>
  <c r="Y244" i="4"/>
  <c r="U243" i="4"/>
  <c r="U127" i="4" s="1"/>
  <c r="W242" i="4"/>
  <c r="S241" i="4"/>
  <c r="W240" i="4"/>
  <c r="G240" i="4"/>
  <c r="O239" i="4"/>
  <c r="W238" i="4"/>
  <c r="G238" i="4"/>
  <c r="O237" i="4"/>
  <c r="W236" i="4"/>
  <c r="G236" i="4"/>
  <c r="O235" i="4"/>
  <c r="W234" i="4"/>
  <c r="G234" i="4"/>
  <c r="O233" i="4"/>
  <c r="W232" i="4"/>
  <c r="G232" i="4"/>
  <c r="G48" i="4" s="1"/>
  <c r="O231" i="4"/>
  <c r="W230" i="4"/>
  <c r="G230" i="4"/>
  <c r="O229" i="4"/>
  <c r="W228" i="4"/>
  <c r="G228" i="4"/>
  <c r="O227" i="4"/>
  <c r="W226" i="4"/>
  <c r="G226" i="4"/>
  <c r="O225" i="4"/>
  <c r="O255" i="4"/>
  <c r="G254" i="4"/>
  <c r="X252" i="4"/>
  <c r="R251" i="4"/>
  <c r="R169" i="4" s="1"/>
  <c r="M250" i="4"/>
  <c r="M249" i="4"/>
  <c r="M167" i="4" s="1"/>
  <c r="G248" i="4"/>
  <c r="B247" i="4"/>
  <c r="B165" i="4" s="1"/>
  <c r="C246" i="4"/>
  <c r="X244" i="4"/>
  <c r="T243" i="4"/>
  <c r="V242" i="4"/>
  <c r="R241" i="4"/>
  <c r="R125" i="4" s="1"/>
  <c r="V240" i="4"/>
  <c r="F240" i="4"/>
  <c r="N239" i="4"/>
  <c r="V238" i="4"/>
  <c r="F238" i="4"/>
  <c r="N237" i="4"/>
  <c r="V236" i="4"/>
  <c r="F236" i="4"/>
  <c r="N235" i="4"/>
  <c r="N51" i="4" s="1"/>
  <c r="V234" i="4"/>
  <c r="F234" i="4"/>
  <c r="F50" i="4" s="1"/>
  <c r="N233" i="4"/>
  <c r="V232" i="4"/>
  <c r="F232" i="4"/>
  <c r="N231" i="4"/>
  <c r="V230" i="4"/>
  <c r="F230" i="4"/>
  <c r="N229" i="4"/>
  <c r="V228" i="4"/>
  <c r="F228" i="4"/>
  <c r="N227" i="4"/>
  <c r="V226" i="4"/>
  <c r="F226" i="4"/>
  <c r="N225" i="4"/>
  <c r="N255" i="4"/>
  <c r="N139" i="4" s="1"/>
  <c r="F254" i="4"/>
  <c r="W252" i="4"/>
  <c r="Q251" i="4"/>
  <c r="Q169" i="4" s="1"/>
  <c r="L250" i="4"/>
  <c r="K249" i="4"/>
  <c r="F248" i="4"/>
  <c r="Y246" i="4"/>
  <c r="U245" i="4"/>
  <c r="W244" i="4"/>
  <c r="S243" i="4"/>
  <c r="U242" i="4"/>
  <c r="Q241" i="4"/>
  <c r="U240" i="4"/>
  <c r="E240" i="4"/>
  <c r="M239" i="4"/>
  <c r="U238" i="4"/>
  <c r="U122" i="4" s="1"/>
  <c r="E238" i="4"/>
  <c r="M237" i="4"/>
  <c r="U236" i="4"/>
  <c r="E236" i="4"/>
  <c r="M235" i="4"/>
  <c r="U234" i="4"/>
  <c r="E234" i="4"/>
  <c r="M233" i="4"/>
  <c r="U232" i="4"/>
  <c r="E232" i="4"/>
  <c r="M231" i="4"/>
  <c r="U230" i="4"/>
  <c r="E230" i="4"/>
  <c r="M229" i="4"/>
  <c r="U228" i="4"/>
  <c r="E228" i="4"/>
  <c r="E44" i="4" s="1"/>
  <c r="M227" i="4"/>
  <c r="U226" i="4"/>
  <c r="E226" i="4"/>
  <c r="M225" i="4"/>
  <c r="M255" i="4"/>
  <c r="E254" i="4"/>
  <c r="V252" i="4"/>
  <c r="P251" i="4"/>
  <c r="J250" i="4"/>
  <c r="J168" i="4" s="1"/>
  <c r="E249" i="4"/>
  <c r="E248" i="4"/>
  <c r="X246" i="4"/>
  <c r="T245" i="4"/>
  <c r="V244" i="4"/>
  <c r="R243" i="4"/>
  <c r="S242" i="4"/>
  <c r="S126" i="4" s="1"/>
  <c r="P241" i="4"/>
  <c r="T240" i="4"/>
  <c r="D240" i="4"/>
  <c r="L239" i="4"/>
  <c r="T238" i="4"/>
  <c r="D238" i="4"/>
  <c r="L237" i="4"/>
  <c r="T236" i="4"/>
  <c r="D236" i="4"/>
  <c r="L235" i="4"/>
  <c r="T234" i="4"/>
  <c r="D234" i="4"/>
  <c r="L233" i="4"/>
  <c r="T232" i="4"/>
  <c r="D232" i="4"/>
  <c r="L231" i="4"/>
  <c r="L47" i="4" s="1"/>
  <c r="T230" i="4"/>
  <c r="D230" i="4"/>
  <c r="L229" i="4"/>
  <c r="T228" i="4"/>
  <c r="D228" i="4"/>
  <c r="L227" i="4"/>
  <c r="T226" i="4"/>
  <c r="D226" i="4"/>
  <c r="L225" i="4"/>
  <c r="K255" i="4"/>
  <c r="C254" i="4"/>
  <c r="U252" i="4"/>
  <c r="O251" i="4"/>
  <c r="I250" i="4"/>
  <c r="I168" i="4" s="1"/>
  <c r="D249" i="4"/>
  <c r="C248" i="4"/>
  <c r="C132" i="4" s="1"/>
  <c r="W246" i="4"/>
  <c r="S245" i="4"/>
  <c r="U244" i="4"/>
  <c r="Q243" i="4"/>
  <c r="M242" i="4"/>
  <c r="O241" i="4"/>
  <c r="S240" i="4"/>
  <c r="C240" i="4"/>
  <c r="K239" i="4"/>
  <c r="S238" i="4"/>
  <c r="C238" i="4"/>
  <c r="K237" i="4"/>
  <c r="S236" i="4"/>
  <c r="C236" i="4"/>
  <c r="K235" i="4"/>
  <c r="S234" i="4"/>
  <c r="S50" i="4" s="1"/>
  <c r="C234" i="4"/>
  <c r="K233" i="4"/>
  <c r="S232" i="4"/>
  <c r="C232" i="4"/>
  <c r="K231" i="4"/>
  <c r="S230" i="4"/>
  <c r="C230" i="4"/>
  <c r="K229" i="4"/>
  <c r="S228" i="4"/>
  <c r="C228" i="4"/>
  <c r="K227" i="4"/>
  <c r="S226" i="4"/>
  <c r="C226" i="4"/>
  <c r="K225" i="4"/>
  <c r="E255" i="4"/>
  <c r="U253" i="4"/>
  <c r="U137" i="4" s="1"/>
  <c r="S252" i="4"/>
  <c r="N251" i="4"/>
  <c r="H250" i="4"/>
  <c r="B249" i="4"/>
  <c r="B167" i="4" s="1"/>
  <c r="U247" i="4"/>
  <c r="V246" i="4"/>
  <c r="R245" i="4"/>
  <c r="S244" i="4"/>
  <c r="P243" i="4"/>
  <c r="L242" i="4"/>
  <c r="N241" i="4"/>
  <c r="R240" i="4"/>
  <c r="B240" i="4"/>
  <c r="J239" i="4"/>
  <c r="R238" i="4"/>
  <c r="B238" i="4"/>
  <c r="B122" i="4" s="1"/>
  <c r="J237" i="4"/>
  <c r="R236" i="4"/>
  <c r="R52" i="4" s="1"/>
  <c r="B236" i="4"/>
  <c r="J235" i="4"/>
  <c r="R234" i="4"/>
  <c r="B234" i="4"/>
  <c r="J233" i="4"/>
  <c r="R232" i="4"/>
  <c r="B232" i="4"/>
  <c r="J231" i="4"/>
  <c r="R230" i="4"/>
  <c r="B230" i="4"/>
  <c r="J229" i="4"/>
  <c r="R228" i="4"/>
  <c r="B228" i="4"/>
  <c r="J227" i="4"/>
  <c r="J111" i="4" s="1"/>
  <c r="R226" i="4"/>
  <c r="B226" i="4"/>
  <c r="J225" i="4"/>
  <c r="B255" i="4"/>
  <c r="R253" i="4"/>
  <c r="R171" i="4" s="1"/>
  <c r="M252" i="4"/>
  <c r="M251" i="4"/>
  <c r="G250" i="4"/>
  <c r="Y248" i="4"/>
  <c r="Y166" i="4" s="1"/>
  <c r="T247" i="4"/>
  <c r="U246" i="4"/>
  <c r="Q245" i="4"/>
  <c r="M244" i="4"/>
  <c r="O243" i="4"/>
  <c r="K242" i="4"/>
  <c r="M241" i="4"/>
  <c r="M125" i="4" s="1"/>
  <c r="Q240" i="4"/>
  <c r="Y239" i="4"/>
  <c r="Y55" i="4" s="1"/>
  <c r="I239" i="4"/>
  <c r="Q238" i="4"/>
  <c r="Y237" i="4"/>
  <c r="I237" i="4"/>
  <c r="Q236" i="4"/>
  <c r="Y235" i="4"/>
  <c r="I235" i="4"/>
  <c r="Q234" i="4"/>
  <c r="Y233" i="4"/>
  <c r="I233" i="4"/>
  <c r="Q232" i="4"/>
  <c r="Y231" i="4"/>
  <c r="I231" i="4"/>
  <c r="Q230" i="4"/>
  <c r="Q46" i="4" s="1"/>
  <c r="Y229" i="4"/>
  <c r="I229" i="4"/>
  <c r="I45" i="4" s="1"/>
  <c r="Q228" i="4"/>
  <c r="Y227" i="4"/>
  <c r="I227" i="4"/>
  <c r="Q226" i="4"/>
  <c r="Y225" i="4"/>
  <c r="I225" i="4"/>
  <c r="Y254" i="4"/>
  <c r="Y172" i="4" s="1"/>
  <c r="Q253" i="4"/>
  <c r="Q171" i="4" s="1"/>
  <c r="L252" i="4"/>
  <c r="K251" i="4"/>
  <c r="F250" i="4"/>
  <c r="X248" i="4"/>
  <c r="R247" i="4"/>
  <c r="R165" i="4" s="1"/>
  <c r="S246" i="4"/>
  <c r="S130" i="4" s="1"/>
  <c r="P245" i="4"/>
  <c r="L244" i="4"/>
  <c r="N243" i="4"/>
  <c r="J242" i="4"/>
  <c r="K241" i="4"/>
  <c r="P240" i="4"/>
  <c r="X239" i="4"/>
  <c r="H239" i="4"/>
  <c r="P238" i="4"/>
  <c r="X237" i="4"/>
  <c r="H237" i="4"/>
  <c r="P236" i="4"/>
  <c r="X235" i="4"/>
  <c r="H235" i="4"/>
  <c r="P234" i="4"/>
  <c r="X233" i="4"/>
  <c r="X117" i="4" s="1"/>
  <c r="H233" i="4"/>
  <c r="P232" i="4"/>
  <c r="X231" i="4"/>
  <c r="H231" i="4"/>
  <c r="P230" i="4"/>
  <c r="X229" i="4"/>
  <c r="H229" i="4"/>
  <c r="P228" i="4"/>
  <c r="X227" i="4"/>
  <c r="H227" i="4"/>
  <c r="P226" i="4"/>
  <c r="X225" i="4"/>
  <c r="H225" i="4"/>
  <c r="X254" i="4"/>
  <c r="P253" i="4"/>
  <c r="J252" i="4"/>
  <c r="J170" i="4" s="1"/>
  <c r="E251" i="4"/>
  <c r="E250" i="4"/>
  <c r="W248" i="4"/>
  <c r="Q247" i="4"/>
  <c r="M246" i="4"/>
  <c r="O245" i="4"/>
  <c r="K244" i="4"/>
  <c r="M243" i="4"/>
  <c r="I242" i="4"/>
  <c r="H241" i="4"/>
  <c r="O240" i="4"/>
  <c r="W239" i="4"/>
  <c r="G239" i="4"/>
  <c r="O238" i="4"/>
  <c r="W237" i="4"/>
  <c r="G237" i="4"/>
  <c r="G53" i="4" s="1"/>
  <c r="O236" i="4"/>
  <c r="W235" i="4"/>
  <c r="G235" i="4"/>
  <c r="O234" i="4"/>
  <c r="W233" i="4"/>
  <c r="G233" i="4"/>
  <c r="O232" i="4"/>
  <c r="W231" i="4"/>
  <c r="G231" i="4"/>
  <c r="O230" i="4"/>
  <c r="W229" i="4"/>
  <c r="G229" i="4"/>
  <c r="O228" i="4"/>
  <c r="W227" i="4"/>
  <c r="G227" i="4"/>
  <c r="O226" i="4"/>
  <c r="O42" i="4" s="1"/>
  <c r="W225" i="4"/>
  <c r="G225" i="4"/>
  <c r="V254" i="4"/>
  <c r="N253" i="4"/>
  <c r="H252" i="4"/>
  <c r="B251" i="4"/>
  <c r="B169" i="4" s="1"/>
  <c r="U249" i="4"/>
  <c r="U248" i="4"/>
  <c r="O247" i="4"/>
  <c r="K246" i="4"/>
  <c r="M245" i="4"/>
  <c r="I244" i="4"/>
  <c r="E243" i="4"/>
  <c r="G242" i="4"/>
  <c r="E241" i="4"/>
  <c r="M240" i="4"/>
  <c r="M124" i="4" s="1"/>
  <c r="U239" i="4"/>
  <c r="E239" i="4"/>
  <c r="M238" i="4"/>
  <c r="U237" i="4"/>
  <c r="E237" i="4"/>
  <c r="M236" i="4"/>
  <c r="U235" i="4"/>
  <c r="E235" i="4"/>
  <c r="M234" i="4"/>
  <c r="U233" i="4"/>
  <c r="E233" i="4"/>
  <c r="M232" i="4"/>
  <c r="U231" i="4"/>
  <c r="E231" i="4"/>
  <c r="M230" i="4"/>
  <c r="U229" i="4"/>
  <c r="U45" i="4" s="1"/>
  <c r="E229" i="4"/>
  <c r="M228" i="4"/>
  <c r="U227" i="4"/>
  <c r="E227" i="4"/>
  <c r="M226" i="4"/>
  <c r="U225" i="4"/>
  <c r="E225" i="4"/>
  <c r="U254" i="4"/>
  <c r="M253" i="4"/>
  <c r="G252" i="4"/>
  <c r="Y250" i="4"/>
  <c r="Y168" i="4" s="1"/>
  <c r="T249" i="4"/>
  <c r="S248" i="4"/>
  <c r="N247" i="4"/>
  <c r="J246" i="4"/>
  <c r="K245" i="4"/>
  <c r="K61" i="4" s="1"/>
  <c r="H244" i="4"/>
  <c r="D243" i="4"/>
  <c r="F242" i="4"/>
  <c r="D241" i="4"/>
  <c r="L240" i="4"/>
  <c r="T239" i="4"/>
  <c r="D239" i="4"/>
  <c r="L238" i="4"/>
  <c r="T237" i="4"/>
  <c r="D237" i="4"/>
  <c r="L236" i="4"/>
  <c r="T235" i="4"/>
  <c r="D235" i="4"/>
  <c r="L234" i="4"/>
  <c r="T233" i="4"/>
  <c r="D233" i="4"/>
  <c r="D49" i="4" s="1"/>
  <c r="L232" i="4"/>
  <c r="T231" i="4"/>
  <c r="T47" i="4" s="1"/>
  <c r="D231" i="4"/>
  <c r="L230" i="4"/>
  <c r="T229" i="4"/>
  <c r="D229" i="4"/>
  <c r="L228" i="4"/>
  <c r="T227" i="4"/>
  <c r="D227" i="4"/>
  <c r="L226" i="4"/>
  <c r="T225" i="4"/>
  <c r="D225" i="4"/>
  <c r="I252" i="4"/>
  <c r="I170" i="4" s="1"/>
  <c r="F237" i="4"/>
  <c r="N226" i="4"/>
  <c r="D251" i="4"/>
  <c r="D67" i="4" s="1"/>
  <c r="N236" i="4"/>
  <c r="V225" i="4"/>
  <c r="C250" i="4"/>
  <c r="V235" i="4"/>
  <c r="F225" i="4"/>
  <c r="V248" i="4"/>
  <c r="F235" i="4"/>
  <c r="P247" i="4"/>
  <c r="N234" i="4"/>
  <c r="L246" i="4"/>
  <c r="V233" i="4"/>
  <c r="N245" i="4"/>
  <c r="F233" i="4"/>
  <c r="J244" i="4"/>
  <c r="N232" i="4"/>
  <c r="K243" i="4"/>
  <c r="K93" i="4" s="1"/>
  <c r="V231" i="4"/>
  <c r="H242" i="4"/>
  <c r="H58" i="4" s="1"/>
  <c r="F231" i="4"/>
  <c r="F241" i="4"/>
  <c r="N230" i="4"/>
  <c r="N240" i="4"/>
  <c r="V229" i="4"/>
  <c r="V239" i="4"/>
  <c r="F229" i="4"/>
  <c r="F239" i="4"/>
  <c r="N228" i="4"/>
  <c r="W254" i="4"/>
  <c r="N238" i="4"/>
  <c r="V227" i="4"/>
  <c r="O253" i="4"/>
  <c r="V237" i="4"/>
  <c r="V53" i="4" s="1"/>
  <c r="F227" i="4"/>
  <c r="H126" i="3"/>
  <c r="X18" i="3"/>
  <c r="Q94" i="3"/>
  <c r="Y89" i="3"/>
  <c r="Q84" i="3"/>
  <c r="Q80" i="3"/>
  <c r="X16" i="3"/>
  <c r="X78" i="3"/>
  <c r="H18" i="3"/>
  <c r="Q8" i="3"/>
  <c r="Q34" i="3"/>
  <c r="Q118" i="3"/>
  <c r="Y45" i="3"/>
  <c r="X112" i="3"/>
  <c r="Q122" i="3"/>
  <c r="P83" i="3"/>
  <c r="P17" i="3"/>
  <c r="P85" i="3"/>
  <c r="Y93" i="3"/>
  <c r="I89" i="3"/>
  <c r="Y113" i="3"/>
  <c r="H10" i="3"/>
  <c r="I9" i="3"/>
  <c r="U76" i="3"/>
  <c r="H16" i="3"/>
  <c r="U44" i="3"/>
  <c r="I37" i="3"/>
  <c r="I55" i="3"/>
  <c r="Y49" i="3"/>
  <c r="P49" i="3"/>
  <c r="X122" i="3"/>
  <c r="P15" i="3"/>
  <c r="U112" i="3"/>
  <c r="Q36" i="3"/>
  <c r="Y33" i="3"/>
  <c r="Y131" i="3"/>
  <c r="I127" i="3"/>
  <c r="Q44" i="3"/>
  <c r="P77" i="3"/>
  <c r="B17" i="2"/>
  <c r="C33" i="2"/>
  <c r="B9" i="2"/>
  <c r="E33" i="2"/>
  <c r="D33" i="2"/>
  <c r="P81" i="3"/>
  <c r="X14" i="3"/>
  <c r="I97" i="3"/>
  <c r="B16" i="2"/>
  <c r="Q104" i="3"/>
  <c r="I59" i="3"/>
  <c r="I83" i="3"/>
  <c r="Q78" i="3"/>
  <c r="P111" i="3"/>
  <c r="K325" i="5"/>
  <c r="N38" i="3"/>
  <c r="V37" i="3"/>
  <c r="F37" i="3"/>
  <c r="N36" i="3"/>
  <c r="V35" i="3"/>
  <c r="F35" i="3"/>
  <c r="N34" i="3"/>
  <c r="V33" i="3"/>
  <c r="F33" i="3"/>
  <c r="N32" i="3"/>
  <c r="V31" i="3"/>
  <c r="I38" i="3"/>
  <c r="P37" i="3"/>
  <c r="W36" i="3"/>
  <c r="F36" i="3"/>
  <c r="M35" i="3"/>
  <c r="T34" i="3"/>
  <c r="C34" i="3"/>
  <c r="J33" i="3"/>
  <c r="X31" i="3"/>
  <c r="G31" i="3"/>
  <c r="O30" i="3"/>
  <c r="W29" i="3"/>
  <c r="G29" i="3"/>
  <c r="O28" i="3"/>
  <c r="W27" i="3"/>
  <c r="G27" i="3"/>
  <c r="O26" i="3"/>
  <c r="W25" i="3"/>
  <c r="G25" i="3"/>
  <c r="O24" i="3"/>
  <c r="W23" i="3"/>
  <c r="G23" i="3"/>
  <c r="O22" i="3"/>
  <c r="W21" i="3"/>
  <c r="G21" i="3"/>
  <c r="O20" i="3"/>
  <c r="W19" i="3"/>
  <c r="G19" i="3"/>
  <c r="O18" i="3"/>
  <c r="W17" i="3"/>
  <c r="G17" i="3"/>
  <c r="O16" i="3"/>
  <c r="W15" i="3"/>
  <c r="G15" i="3"/>
  <c r="O14" i="3"/>
  <c r="W13" i="3"/>
  <c r="G13" i="3"/>
  <c r="O12" i="3"/>
  <c r="W11" i="3"/>
  <c r="G11" i="3"/>
  <c r="O10" i="3"/>
  <c r="W9" i="3"/>
  <c r="G9" i="3"/>
  <c r="O8" i="3"/>
  <c r="Y38" i="3"/>
  <c r="H38" i="3"/>
  <c r="O37" i="3"/>
  <c r="V36" i="3"/>
  <c r="E36" i="3"/>
  <c r="L35" i="3"/>
  <c r="S34" i="3"/>
  <c r="B34" i="3"/>
  <c r="P32" i="3"/>
  <c r="W31" i="3"/>
  <c r="F31" i="3"/>
  <c r="N30" i="3"/>
  <c r="V29" i="3"/>
  <c r="F29" i="3"/>
  <c r="N28" i="3"/>
  <c r="V27" i="3"/>
  <c r="F27" i="3"/>
  <c r="N26" i="3"/>
  <c r="V25" i="3"/>
  <c r="F25" i="3"/>
  <c r="N24" i="3"/>
  <c r="V23" i="3"/>
  <c r="F23" i="3"/>
  <c r="N22" i="3"/>
  <c r="V21" i="3"/>
  <c r="F21" i="3"/>
  <c r="N20" i="3"/>
  <c r="V19" i="3"/>
  <c r="F19" i="3"/>
  <c r="N18" i="3"/>
  <c r="V17" i="3"/>
  <c r="F17" i="3"/>
  <c r="N16" i="3"/>
  <c r="V15" i="3"/>
  <c r="F15" i="3"/>
  <c r="N14" i="3"/>
  <c r="V13" i="3"/>
  <c r="F13" i="3"/>
  <c r="N12" i="3"/>
  <c r="V11" i="3"/>
  <c r="F11" i="3"/>
  <c r="N10" i="3"/>
  <c r="V9" i="3"/>
  <c r="F9" i="3"/>
  <c r="N8" i="3"/>
  <c r="X38" i="3"/>
  <c r="G38" i="3"/>
  <c r="N37" i="3"/>
  <c r="U36" i="3"/>
  <c r="D36" i="3"/>
  <c r="K35" i="3"/>
  <c r="R34" i="3"/>
  <c r="H33" i="3"/>
  <c r="O32" i="3"/>
  <c r="U31" i="3"/>
  <c r="E31" i="3"/>
  <c r="M30" i="3"/>
  <c r="U29" i="3"/>
  <c r="E29" i="3"/>
  <c r="M28" i="3"/>
  <c r="U27" i="3"/>
  <c r="E27" i="3"/>
  <c r="M26" i="3"/>
  <c r="U25" i="3"/>
  <c r="M24" i="3"/>
  <c r="U23" i="3"/>
  <c r="W38" i="3"/>
  <c r="F38" i="3"/>
  <c r="M37" i="3"/>
  <c r="T36" i="3"/>
  <c r="C36" i="3"/>
  <c r="J35" i="3"/>
  <c r="X33" i="3"/>
  <c r="G33" i="3"/>
  <c r="M32" i="3"/>
  <c r="T31" i="3"/>
  <c r="D31" i="3"/>
  <c r="L30" i="3"/>
  <c r="T29" i="3"/>
  <c r="D29" i="3"/>
  <c r="L28" i="3"/>
  <c r="T27" i="3"/>
  <c r="D27" i="3"/>
  <c r="L26" i="3"/>
  <c r="T25" i="3"/>
  <c r="D25" i="3"/>
  <c r="L24" i="3"/>
  <c r="T23" i="3"/>
  <c r="D23" i="3"/>
  <c r="L22" i="3"/>
  <c r="T21" i="3"/>
  <c r="D21" i="3"/>
  <c r="L20" i="3"/>
  <c r="T19" i="3"/>
  <c r="D19" i="3"/>
  <c r="L18" i="3"/>
  <c r="T17" i="3"/>
  <c r="D17" i="3"/>
  <c r="L16" i="3"/>
  <c r="T15" i="3"/>
  <c r="D15" i="3"/>
  <c r="L14" i="3"/>
  <c r="T13" i="3"/>
  <c r="D13" i="3"/>
  <c r="L12" i="3"/>
  <c r="T11" i="3"/>
  <c r="D11" i="3"/>
  <c r="L10" i="3"/>
  <c r="T9" i="3"/>
  <c r="D9" i="3"/>
  <c r="L8" i="3"/>
  <c r="B15" i="3"/>
  <c r="J12" i="3"/>
  <c r="B11" i="3"/>
  <c r="J10" i="3"/>
  <c r="B9" i="3"/>
  <c r="V38" i="3"/>
  <c r="E38" i="3"/>
  <c r="L37" i="3"/>
  <c r="S36" i="3"/>
  <c r="B36" i="3"/>
  <c r="P34" i="3"/>
  <c r="W33" i="3"/>
  <c r="E33" i="3"/>
  <c r="L32" i="3"/>
  <c r="S31" i="3"/>
  <c r="C31" i="3"/>
  <c r="K30" i="3"/>
  <c r="S29" i="3"/>
  <c r="C29" i="3"/>
  <c r="K28" i="3"/>
  <c r="S27" i="3"/>
  <c r="C27" i="3"/>
  <c r="K26" i="3"/>
  <c r="S25" i="3"/>
  <c r="C25" i="3"/>
  <c r="K24" i="3"/>
  <c r="S23" i="3"/>
  <c r="C23" i="3"/>
  <c r="K22" i="3"/>
  <c r="S21" i="3"/>
  <c r="C21" i="3"/>
  <c r="K20" i="3"/>
  <c r="S19" i="3"/>
  <c r="C19" i="3"/>
  <c r="K18" i="3"/>
  <c r="S17" i="3"/>
  <c r="C17" i="3"/>
  <c r="K16" i="3"/>
  <c r="S15" i="3"/>
  <c r="C15" i="3"/>
  <c r="K14" i="3"/>
  <c r="S13" i="3"/>
  <c r="C13" i="3"/>
  <c r="K12" i="3"/>
  <c r="S11" i="3"/>
  <c r="C11" i="3"/>
  <c r="K10" i="3"/>
  <c r="S9" i="3"/>
  <c r="C9" i="3"/>
  <c r="K8" i="3"/>
  <c r="B17" i="3"/>
  <c r="U38" i="3"/>
  <c r="D38" i="3"/>
  <c r="K37" i="3"/>
  <c r="R36" i="3"/>
  <c r="H35" i="3"/>
  <c r="O34" i="3"/>
  <c r="U33" i="3"/>
  <c r="D33" i="3"/>
  <c r="K32" i="3"/>
  <c r="R31" i="3"/>
  <c r="B31" i="3"/>
  <c r="J30" i="3"/>
  <c r="R29" i="3"/>
  <c r="B29" i="3"/>
  <c r="J28" i="3"/>
  <c r="R27" i="3"/>
  <c r="B27" i="3"/>
  <c r="J26" i="3"/>
  <c r="R25" i="3"/>
  <c r="B25" i="3"/>
  <c r="J24" i="3"/>
  <c r="R23" i="3"/>
  <c r="B23" i="3"/>
  <c r="J22" i="3"/>
  <c r="R21" i="3"/>
  <c r="B21" i="3"/>
  <c r="J20" i="3"/>
  <c r="R19" i="3"/>
  <c r="B19" i="3"/>
  <c r="J18" i="3"/>
  <c r="R17" i="3"/>
  <c r="J16" i="3"/>
  <c r="R15" i="3"/>
  <c r="J14" i="3"/>
  <c r="R13" i="3"/>
  <c r="B13" i="3"/>
  <c r="R11" i="3"/>
  <c r="R9" i="3"/>
  <c r="T38" i="3"/>
  <c r="C38" i="3"/>
  <c r="J37" i="3"/>
  <c r="X35" i="3"/>
  <c r="G35" i="3"/>
  <c r="M34" i="3"/>
  <c r="T33" i="3"/>
  <c r="C33" i="3"/>
  <c r="J32" i="3"/>
  <c r="Q31" i="3"/>
  <c r="Y30" i="3"/>
  <c r="I30" i="3"/>
  <c r="Q29" i="3"/>
  <c r="Y28" i="3"/>
  <c r="I28" i="3"/>
  <c r="Q27" i="3"/>
  <c r="Y26" i="3"/>
  <c r="I26" i="3"/>
  <c r="Q25" i="3"/>
  <c r="Y24" i="3"/>
  <c r="I24" i="3"/>
  <c r="Q23" i="3"/>
  <c r="Y22" i="3"/>
  <c r="I22" i="3"/>
  <c r="Q21" i="3"/>
  <c r="Y20" i="3"/>
  <c r="I20" i="3"/>
  <c r="Q19" i="3"/>
  <c r="Y18" i="3"/>
  <c r="S38" i="3"/>
  <c r="B38" i="3"/>
  <c r="P36" i="3"/>
  <c r="W35" i="3"/>
  <c r="E35" i="3"/>
  <c r="L34" i="3"/>
  <c r="S33" i="3"/>
  <c r="B33" i="3"/>
  <c r="I32" i="3"/>
  <c r="P31" i="3"/>
  <c r="X30" i="3"/>
  <c r="H30" i="3"/>
  <c r="P29" i="3"/>
  <c r="X28" i="3"/>
  <c r="H28" i="3"/>
  <c r="P27" i="3"/>
  <c r="X26" i="3"/>
  <c r="H26" i="3"/>
  <c r="P25" i="3"/>
  <c r="X24" i="3"/>
  <c r="H24" i="3"/>
  <c r="P38" i="3"/>
  <c r="W37" i="3"/>
  <c r="E37" i="3"/>
  <c r="L36" i="3"/>
  <c r="S35" i="3"/>
  <c r="B35" i="3"/>
  <c r="I34" i="3"/>
  <c r="P33" i="3"/>
  <c r="W32" i="3"/>
  <c r="F32" i="3"/>
  <c r="M31" i="3"/>
  <c r="U30" i="3"/>
  <c r="E30" i="3"/>
  <c r="M29" i="3"/>
  <c r="U28" i="3"/>
  <c r="M38" i="3"/>
  <c r="T37" i="3"/>
  <c r="C37" i="3"/>
  <c r="J36" i="3"/>
  <c r="Q35" i="3"/>
  <c r="X34" i="3"/>
  <c r="G34" i="3"/>
  <c r="N33" i="3"/>
  <c r="L38" i="3"/>
  <c r="S37" i="3"/>
  <c r="Q38" i="3"/>
  <c r="M36" i="3"/>
  <c r="U34" i="3"/>
  <c r="U32" i="3"/>
  <c r="I31" i="3"/>
  <c r="O29" i="3"/>
  <c r="E28" i="3"/>
  <c r="U26" i="3"/>
  <c r="M25" i="3"/>
  <c r="F24" i="3"/>
  <c r="W22" i="3"/>
  <c r="X21" i="3"/>
  <c r="R20" i="3"/>
  <c r="L19" i="3"/>
  <c r="G18" i="3"/>
  <c r="E16" i="3"/>
  <c r="E15" i="3"/>
  <c r="C14" i="3"/>
  <c r="W12" i="3"/>
  <c r="U10" i="3"/>
  <c r="U9" i="3"/>
  <c r="S8" i="3"/>
  <c r="W14" i="3"/>
  <c r="T30" i="3"/>
  <c r="Q10" i="3"/>
  <c r="B20" i="3"/>
  <c r="X9" i="3"/>
  <c r="O38" i="3"/>
  <c r="K36" i="3"/>
  <c r="K34" i="3"/>
  <c r="T32" i="3"/>
  <c r="H31" i="3"/>
  <c r="N29" i="3"/>
  <c r="D28" i="3"/>
  <c r="T26" i="3"/>
  <c r="L25" i="3"/>
  <c r="E24" i="3"/>
  <c r="V22" i="3"/>
  <c r="U21" i="3"/>
  <c r="K19" i="3"/>
  <c r="F18" i="3"/>
  <c r="H17" i="3"/>
  <c r="D16" i="3"/>
  <c r="Y14" i="3"/>
  <c r="B14" i="3"/>
  <c r="V12" i="3"/>
  <c r="X11" i="3"/>
  <c r="T10" i="3"/>
  <c r="Q9" i="3"/>
  <c r="R8" i="3"/>
  <c r="J19" i="3"/>
  <c r="J29" i="3"/>
  <c r="S12" i="3"/>
  <c r="Q17" i="3"/>
  <c r="R38" i="3"/>
  <c r="J17" i="3"/>
  <c r="K38" i="3"/>
  <c r="I36" i="3"/>
  <c r="J34" i="3"/>
  <c r="S32" i="3"/>
  <c r="W30" i="3"/>
  <c r="L29" i="3"/>
  <c r="C28" i="3"/>
  <c r="S26" i="3"/>
  <c r="K25" i="3"/>
  <c r="D24" i="3"/>
  <c r="U22" i="3"/>
  <c r="O21" i="3"/>
  <c r="P20" i="3"/>
  <c r="E18" i="3"/>
  <c r="E17" i="3"/>
  <c r="C16" i="3"/>
  <c r="U12" i="3"/>
  <c r="U11" i="3"/>
  <c r="S10" i="3"/>
  <c r="O9" i="3"/>
  <c r="Y37" i="3"/>
  <c r="C18" i="3"/>
  <c r="M8" i="3"/>
  <c r="M23" i="3"/>
  <c r="F10" i="3"/>
  <c r="J38" i="3"/>
  <c r="H36" i="3"/>
  <c r="H34" i="3"/>
  <c r="R32" i="3"/>
  <c r="V30" i="3"/>
  <c r="K29" i="3"/>
  <c r="B28" i="3"/>
  <c r="R26" i="3"/>
  <c r="J25" i="3"/>
  <c r="C24" i="3"/>
  <c r="T22" i="3"/>
  <c r="N21" i="3"/>
  <c r="M20" i="3"/>
  <c r="I19" i="3"/>
  <c r="D18" i="3"/>
  <c r="Y16" i="3"/>
  <c r="B16" i="3"/>
  <c r="V14" i="3"/>
  <c r="X13" i="3"/>
  <c r="T12" i="3"/>
  <c r="Q11" i="3"/>
  <c r="R10" i="3"/>
  <c r="N9" i="3"/>
  <c r="P8" i="3"/>
  <c r="I25" i="3"/>
  <c r="M9" i="3"/>
  <c r="H21" i="3"/>
  <c r="D14" i="3"/>
  <c r="G36" i="3"/>
  <c r="F34" i="3"/>
  <c r="H32" i="3"/>
  <c r="Y27" i="3"/>
  <c r="Q26" i="3"/>
  <c r="B24" i="3"/>
  <c r="S22" i="3"/>
  <c r="M21" i="3"/>
  <c r="G20" i="3"/>
  <c r="H19" i="3"/>
  <c r="W16" i="3"/>
  <c r="Y15" i="3"/>
  <c r="U14" i="3"/>
  <c r="U13" i="3"/>
  <c r="O11" i="3"/>
  <c r="G22" i="3"/>
  <c r="E8" i="3"/>
  <c r="V32" i="3"/>
  <c r="V10" i="3"/>
  <c r="X37" i="3"/>
  <c r="U35" i="3"/>
  <c r="E34" i="3"/>
  <c r="G32" i="3"/>
  <c r="S30" i="3"/>
  <c r="I29" i="3"/>
  <c r="X27" i="3"/>
  <c r="P26" i="3"/>
  <c r="H25" i="3"/>
  <c r="Y23" i="3"/>
  <c r="R22" i="3"/>
  <c r="L21" i="3"/>
  <c r="F20" i="3"/>
  <c r="E19" i="3"/>
  <c r="B18" i="3"/>
  <c r="V16" i="3"/>
  <c r="X15" i="3"/>
  <c r="T14" i="3"/>
  <c r="Q13" i="3"/>
  <c r="R12" i="3"/>
  <c r="N11" i="3"/>
  <c r="P10" i="3"/>
  <c r="L9" i="3"/>
  <c r="J8" i="3"/>
  <c r="E32" i="3"/>
  <c r="U15" i="3"/>
  <c r="O35" i="3"/>
  <c r="L27" i="3"/>
  <c r="R16" i="3"/>
  <c r="Y12" i="3"/>
  <c r="U37" i="3"/>
  <c r="T35" i="3"/>
  <c r="D34" i="3"/>
  <c r="R30" i="3"/>
  <c r="H29" i="3"/>
  <c r="O27" i="3"/>
  <c r="G26" i="3"/>
  <c r="E25" i="3"/>
  <c r="X23" i="3"/>
  <c r="Q22" i="3"/>
  <c r="K21" i="3"/>
  <c r="E20" i="3"/>
  <c r="W18" i="3"/>
  <c r="Y17" i="3"/>
  <c r="U16" i="3"/>
  <c r="S14" i="3"/>
  <c r="O13" i="3"/>
  <c r="Q12" i="3"/>
  <c r="M11" i="3"/>
  <c r="M10" i="3"/>
  <c r="K9" i="3"/>
  <c r="I8" i="3"/>
  <c r="F8" i="3"/>
  <c r="B32" i="3"/>
  <c r="N15" i="3"/>
  <c r="V26" i="3"/>
  <c r="R37" i="3"/>
  <c r="R35" i="3"/>
  <c r="R33" i="3"/>
  <c r="D32" i="3"/>
  <c r="Q30" i="3"/>
  <c r="W28" i="3"/>
  <c r="N27" i="3"/>
  <c r="F26" i="3"/>
  <c r="W24" i="3"/>
  <c r="O23" i="3"/>
  <c r="P22" i="3"/>
  <c r="J21" i="3"/>
  <c r="D20" i="3"/>
  <c r="V18" i="3"/>
  <c r="X17" i="3"/>
  <c r="T16" i="3"/>
  <c r="Q15" i="3"/>
  <c r="R14" i="3"/>
  <c r="N13" i="3"/>
  <c r="P12" i="3"/>
  <c r="L11" i="3"/>
  <c r="I10" i="3"/>
  <c r="J9" i="3"/>
  <c r="G8" i="3"/>
  <c r="V24" i="3"/>
  <c r="G10" i="3"/>
  <c r="O33" i="3"/>
  <c r="T28" i="3"/>
  <c r="U24" i="3"/>
  <c r="T18" i="3"/>
  <c r="L13" i="3"/>
  <c r="J11" i="3"/>
  <c r="H9" i="3"/>
  <c r="V34" i="3"/>
  <c r="Q37" i="3"/>
  <c r="P35" i="3"/>
  <c r="Q33" i="3"/>
  <c r="C32" i="3"/>
  <c r="P30" i="3"/>
  <c r="V28" i="3"/>
  <c r="M27" i="3"/>
  <c r="E26" i="3"/>
  <c r="N23" i="3"/>
  <c r="M22" i="3"/>
  <c r="I21" i="3"/>
  <c r="C20" i="3"/>
  <c r="U18" i="3"/>
  <c r="U17" i="3"/>
  <c r="S16" i="3"/>
  <c r="O15" i="3"/>
  <c r="Q14" i="3"/>
  <c r="M13" i="3"/>
  <c r="M12" i="3"/>
  <c r="K11" i="3"/>
  <c r="H37" i="3"/>
  <c r="D26" i="3"/>
  <c r="P14" i="3"/>
  <c r="J31" i="3"/>
  <c r="F28" i="3"/>
  <c r="S20" i="3"/>
  <c r="I18" i="3"/>
  <c r="B12" i="3"/>
  <c r="G30" i="3"/>
  <c r="I12" i="3"/>
  <c r="G37" i="3"/>
  <c r="N35" i="3"/>
  <c r="M33" i="3"/>
  <c r="Y31" i="3"/>
  <c r="F30" i="3"/>
  <c r="S28" i="3"/>
  <c r="K27" i="3"/>
  <c r="C26" i="3"/>
  <c r="T24" i="3"/>
  <c r="L23" i="3"/>
  <c r="F22" i="3"/>
  <c r="E21" i="3"/>
  <c r="Y19" i="3"/>
  <c r="S18" i="3"/>
  <c r="O17" i="3"/>
  <c r="Q16" i="3"/>
  <c r="M15" i="3"/>
  <c r="M14" i="3"/>
  <c r="K13" i="3"/>
  <c r="G12" i="3"/>
  <c r="E10" i="3"/>
  <c r="E9" i="3"/>
  <c r="D8" i="3"/>
  <c r="K15" i="3"/>
  <c r="C10" i="3"/>
  <c r="I23" i="3"/>
  <c r="L17" i="3"/>
  <c r="Y10" i="3"/>
  <c r="H15" i="3"/>
  <c r="D37" i="3"/>
  <c r="D35" i="3"/>
  <c r="L33" i="3"/>
  <c r="O31" i="3"/>
  <c r="D30" i="3"/>
  <c r="R28" i="3"/>
  <c r="J27" i="3"/>
  <c r="B26" i="3"/>
  <c r="S24" i="3"/>
  <c r="K23" i="3"/>
  <c r="E22" i="3"/>
  <c r="W20" i="3"/>
  <c r="X19" i="3"/>
  <c r="R18" i="3"/>
  <c r="N17" i="3"/>
  <c r="P16" i="3"/>
  <c r="L15" i="3"/>
  <c r="I14" i="3"/>
  <c r="J13" i="3"/>
  <c r="F12" i="3"/>
  <c r="H11" i="3"/>
  <c r="D10" i="3"/>
  <c r="Y8" i="3"/>
  <c r="C8" i="3"/>
  <c r="U19" i="3"/>
  <c r="W8" i="3"/>
  <c r="Y32" i="3"/>
  <c r="Q24" i="3"/>
  <c r="P18" i="3"/>
  <c r="H13" i="3"/>
  <c r="Y21" i="3"/>
  <c r="B37" i="3"/>
  <c r="C35" i="3"/>
  <c r="K33" i="3"/>
  <c r="N31" i="3"/>
  <c r="C30" i="3"/>
  <c r="Q28" i="3"/>
  <c r="I27" i="3"/>
  <c r="Y25" i="3"/>
  <c r="R24" i="3"/>
  <c r="J23" i="3"/>
  <c r="D22" i="3"/>
  <c r="V20" i="3"/>
  <c r="Q18" i="3"/>
  <c r="M17" i="3"/>
  <c r="M16" i="3"/>
  <c r="G14" i="3"/>
  <c r="I13" i="3"/>
  <c r="E12" i="3"/>
  <c r="E11" i="3"/>
  <c r="B8" i="3"/>
  <c r="Y34" i="3"/>
  <c r="U20" i="3"/>
  <c r="J15" i="3"/>
  <c r="B10" i="3"/>
  <c r="G24" i="3"/>
  <c r="Y36" i="3"/>
  <c r="L31" i="3"/>
  <c r="B30" i="3"/>
  <c r="P28" i="3"/>
  <c r="H27" i="3"/>
  <c r="X25" i="3"/>
  <c r="C22" i="3"/>
  <c r="O19" i="3"/>
  <c r="I16" i="3"/>
  <c r="F14" i="3"/>
  <c r="D12" i="3"/>
  <c r="V8" i="3"/>
  <c r="E23" i="3"/>
  <c r="X36" i="3"/>
  <c r="W34" i="3"/>
  <c r="X32" i="3"/>
  <c r="K31" i="3"/>
  <c r="Y29" i="3"/>
  <c r="G28" i="3"/>
  <c r="W26" i="3"/>
  <c r="O25" i="3"/>
  <c r="P24" i="3"/>
  <c r="H23" i="3"/>
  <c r="B22" i="3"/>
  <c r="T20" i="3"/>
  <c r="N19" i="3"/>
  <c r="M18" i="3"/>
  <c r="K17" i="3"/>
  <c r="G16" i="3"/>
  <c r="I15" i="3"/>
  <c r="E14" i="3"/>
  <c r="E13" i="3"/>
  <c r="C12" i="3"/>
  <c r="W10" i="3"/>
  <c r="U8" i="3"/>
  <c r="O36" i="3"/>
  <c r="X29" i="3"/>
  <c r="N25" i="3"/>
  <c r="M19" i="3"/>
  <c r="F16" i="3"/>
  <c r="T8" i="3"/>
  <c r="P13" i="3"/>
  <c r="H76" i="3"/>
  <c r="Q138" i="3"/>
  <c r="I101" i="3"/>
  <c r="I131" i="3"/>
  <c r="Y53" i="3"/>
  <c r="P9" i="3"/>
  <c r="L364" i="6"/>
  <c r="K221" i="4"/>
  <c r="Y71" i="4"/>
  <c r="I71" i="4"/>
  <c r="Q70" i="4"/>
  <c r="Y69" i="4"/>
  <c r="I69" i="4"/>
  <c r="Q68" i="4"/>
  <c r="Y67" i="4"/>
  <c r="I67" i="4"/>
  <c r="Q66" i="4"/>
  <c r="I65" i="4"/>
  <c r="Q64" i="4"/>
  <c r="Y63" i="4"/>
  <c r="I63" i="4"/>
  <c r="Q62" i="4"/>
  <c r="Y61" i="4"/>
  <c r="I61" i="4"/>
  <c r="Q60" i="4"/>
  <c r="Y59" i="4"/>
  <c r="I59" i="4"/>
  <c r="Q58" i="4"/>
  <c r="Y57" i="4"/>
  <c r="I57" i="4"/>
  <c r="Q56" i="4"/>
  <c r="I55" i="4"/>
  <c r="Q54" i="4"/>
  <c r="Y53" i="4"/>
  <c r="I53" i="4"/>
  <c r="Q52" i="4"/>
  <c r="Y51" i="4"/>
  <c r="I51" i="4"/>
  <c r="Q50" i="4"/>
  <c r="Y49" i="4"/>
  <c r="I49" i="4"/>
  <c r="Q48" i="4"/>
  <c r="Y47" i="4"/>
  <c r="I47" i="4"/>
  <c r="Y45" i="4"/>
  <c r="Q44" i="4"/>
  <c r="Y43" i="4"/>
  <c r="X71" i="4"/>
  <c r="H71" i="4"/>
  <c r="X69" i="4"/>
  <c r="H69" i="4"/>
  <c r="P68" i="4"/>
  <c r="X67" i="4"/>
  <c r="H67" i="4"/>
  <c r="P66" i="4"/>
  <c r="X65" i="4"/>
  <c r="H65" i="4"/>
  <c r="P64" i="4"/>
  <c r="X63" i="4"/>
  <c r="H63" i="4"/>
  <c r="P62" i="4"/>
  <c r="X61" i="4"/>
  <c r="H61" i="4"/>
  <c r="P60" i="4"/>
  <c r="W71" i="4"/>
  <c r="G71" i="4"/>
  <c r="O70" i="4"/>
  <c r="W69" i="4"/>
  <c r="G69" i="4"/>
  <c r="O68" i="4"/>
  <c r="W67" i="4"/>
  <c r="G67" i="4"/>
  <c r="O66" i="4"/>
  <c r="W65" i="4"/>
  <c r="G65" i="4"/>
  <c r="O64" i="4"/>
  <c r="G63" i="4"/>
  <c r="O62" i="4"/>
  <c r="W61" i="4"/>
  <c r="V71" i="4"/>
  <c r="F71" i="4"/>
  <c r="N70" i="4"/>
  <c r="V69" i="4"/>
  <c r="F69" i="4"/>
  <c r="V67" i="4"/>
  <c r="F67" i="4"/>
  <c r="N66" i="4"/>
  <c r="V65" i="4"/>
  <c r="F65" i="4"/>
  <c r="N64" i="4"/>
  <c r="V63" i="4"/>
  <c r="F63" i="4"/>
  <c r="N62" i="4"/>
  <c r="V61" i="4"/>
  <c r="F61" i="4"/>
  <c r="N60" i="4"/>
  <c r="V59" i="4"/>
  <c r="X70" i="4"/>
  <c r="D70" i="4"/>
  <c r="D69" i="4"/>
  <c r="H68" i="4"/>
  <c r="L67" i="4"/>
  <c r="L66" i="4"/>
  <c r="P65" i="4"/>
  <c r="T64" i="4"/>
  <c r="T63" i="4"/>
  <c r="X62" i="4"/>
  <c r="D62" i="4"/>
  <c r="E61" i="4"/>
  <c r="J60" i="4"/>
  <c r="O59" i="4"/>
  <c r="V58" i="4"/>
  <c r="E58" i="4"/>
  <c r="S56" i="4"/>
  <c r="B56" i="4"/>
  <c r="H55" i="4"/>
  <c r="O54" i="4"/>
  <c r="E53" i="4"/>
  <c r="L52" i="4"/>
  <c r="S51" i="4"/>
  <c r="I50" i="4"/>
  <c r="P49" i="4"/>
  <c r="W48" i="4"/>
  <c r="F48" i="4"/>
  <c r="M47" i="4"/>
  <c r="T46" i="4"/>
  <c r="C46" i="4"/>
  <c r="J45" i="4"/>
  <c r="P44" i="4"/>
  <c r="W43" i="4"/>
  <c r="G43" i="4"/>
  <c r="W41" i="4"/>
  <c r="G41" i="4"/>
  <c r="S71" i="4"/>
  <c r="W70" i="4"/>
  <c r="C70" i="4"/>
  <c r="C69" i="4"/>
  <c r="G68" i="4"/>
  <c r="K67" i="4"/>
  <c r="K66" i="4"/>
  <c r="O65" i="4"/>
  <c r="S64" i="4"/>
  <c r="S63" i="4"/>
  <c r="W62" i="4"/>
  <c r="C62" i="4"/>
  <c r="I60" i="4"/>
  <c r="N59" i="4"/>
  <c r="U58" i="4"/>
  <c r="D58" i="4"/>
  <c r="K57" i="4"/>
  <c r="R56" i="4"/>
  <c r="X55" i="4"/>
  <c r="G55" i="4"/>
  <c r="N54" i="4"/>
  <c r="U53" i="4"/>
  <c r="D53" i="4"/>
  <c r="K52" i="4"/>
  <c r="R51" i="4"/>
  <c r="Y50" i="4"/>
  <c r="H50" i="4"/>
  <c r="O49" i="4"/>
  <c r="V48" i="4"/>
  <c r="E48" i="4"/>
  <c r="S46" i="4"/>
  <c r="B46" i="4"/>
  <c r="H45" i="4"/>
  <c r="O44" i="4"/>
  <c r="V43" i="4"/>
  <c r="F43" i="4"/>
  <c r="N42" i="4"/>
  <c r="V41" i="4"/>
  <c r="F41" i="4"/>
  <c r="R71" i="4"/>
  <c r="V70" i="4"/>
  <c r="B70" i="4"/>
  <c r="B69" i="4"/>
  <c r="F68" i="4"/>
  <c r="J67" i="4"/>
  <c r="J66" i="4"/>
  <c r="N65" i="4"/>
  <c r="R64" i="4"/>
  <c r="R63" i="4"/>
  <c r="V62" i="4"/>
  <c r="B62" i="4"/>
  <c r="C61" i="4"/>
  <c r="H60" i="4"/>
  <c r="M59" i="4"/>
  <c r="T58" i="4"/>
  <c r="C58" i="4"/>
  <c r="J57" i="4"/>
  <c r="P56" i="4"/>
  <c r="W55" i="4"/>
  <c r="F55" i="4"/>
  <c r="M54" i="4"/>
  <c r="T53" i="4"/>
  <c r="C53" i="4"/>
  <c r="J52" i="4"/>
  <c r="Q51" i="4"/>
  <c r="X50" i="4"/>
  <c r="G50" i="4"/>
  <c r="N49" i="4"/>
  <c r="U48" i="4"/>
  <c r="D48" i="4"/>
  <c r="K47" i="4"/>
  <c r="R46" i="4"/>
  <c r="X45" i="4"/>
  <c r="G45" i="4"/>
  <c r="N44" i="4"/>
  <c r="U43" i="4"/>
  <c r="E43" i="4"/>
  <c r="M42" i="4"/>
  <c r="U41" i="4"/>
  <c r="E41" i="4"/>
  <c r="Q71" i="4"/>
  <c r="U70" i="4"/>
  <c r="Y68" i="4"/>
  <c r="E68" i="4"/>
  <c r="E67" i="4"/>
  <c r="I66" i="4"/>
  <c r="M64" i="4"/>
  <c r="Q63" i="4"/>
  <c r="U62" i="4"/>
  <c r="U61" i="4"/>
  <c r="B61" i="4"/>
  <c r="G60" i="4"/>
  <c r="L59" i="4"/>
  <c r="B58" i="4"/>
  <c r="H57" i="4"/>
  <c r="O56" i="4"/>
  <c r="V55" i="4"/>
  <c r="E55" i="4"/>
  <c r="L54" i="4"/>
  <c r="S53" i="4"/>
  <c r="B53" i="4"/>
  <c r="P51" i="4"/>
  <c r="W50" i="4"/>
  <c r="M49" i="4"/>
  <c r="T48" i="4"/>
  <c r="C48" i="4"/>
  <c r="J47" i="4"/>
  <c r="P46" i="4"/>
  <c r="W45" i="4"/>
  <c r="F45" i="4"/>
  <c r="M44" i="4"/>
  <c r="T43" i="4"/>
  <c r="D43" i="4"/>
  <c r="L42" i="4"/>
  <c r="T41" i="4"/>
  <c r="D41" i="4"/>
  <c r="P71" i="4"/>
  <c r="T70" i="4"/>
  <c r="T69" i="4"/>
  <c r="X68" i="4"/>
  <c r="H66" i="4"/>
  <c r="L65" i="4"/>
  <c r="L64" i="4"/>
  <c r="P63" i="4"/>
  <c r="T62" i="4"/>
  <c r="T61" i="4"/>
  <c r="Y60" i="4"/>
  <c r="F60" i="4"/>
  <c r="R58" i="4"/>
  <c r="X57" i="4"/>
  <c r="G57" i="4"/>
  <c r="N56" i="4"/>
  <c r="U55" i="4"/>
  <c r="D55" i="4"/>
  <c r="K54" i="4"/>
  <c r="R53" i="4"/>
  <c r="Y52" i="4"/>
  <c r="H52" i="4"/>
  <c r="O51" i="4"/>
  <c r="V50" i="4"/>
  <c r="E50" i="4"/>
  <c r="L49" i="4"/>
  <c r="S48" i="4"/>
  <c r="B48" i="4"/>
  <c r="H47" i="4"/>
  <c r="O46" i="4"/>
  <c r="V45" i="4"/>
  <c r="E45" i="4"/>
  <c r="L44" i="4"/>
  <c r="S43" i="4"/>
  <c r="C43" i="4"/>
  <c r="K42" i="4"/>
  <c r="S41" i="4"/>
  <c r="C41" i="4"/>
  <c r="O71" i="4"/>
  <c r="S70" i="4"/>
  <c r="S69" i="4"/>
  <c r="W68" i="4"/>
  <c r="C68" i="4"/>
  <c r="C67" i="4"/>
  <c r="G66" i="4"/>
  <c r="K65" i="4"/>
  <c r="O63" i="4"/>
  <c r="S61" i="4"/>
  <c r="X60" i="4"/>
  <c r="E60" i="4"/>
  <c r="J59" i="4"/>
  <c r="P58" i="4"/>
  <c r="W57" i="4"/>
  <c r="F57" i="4"/>
  <c r="T55" i="4"/>
  <c r="C55" i="4"/>
  <c r="J54" i="4"/>
  <c r="Q53" i="4"/>
  <c r="X52" i="4"/>
  <c r="G52" i="4"/>
  <c r="U50" i="4"/>
  <c r="D50" i="4"/>
  <c r="K49" i="4"/>
  <c r="L71" i="4"/>
  <c r="L70" i="4"/>
  <c r="P69" i="4"/>
  <c r="T68" i="4"/>
  <c r="T67" i="4"/>
  <c r="X66" i="4"/>
  <c r="D66" i="4"/>
  <c r="D65" i="4"/>
  <c r="H64" i="4"/>
  <c r="L63" i="4"/>
  <c r="L62" i="4"/>
  <c r="P61" i="4"/>
  <c r="U60" i="4"/>
  <c r="B60" i="4"/>
  <c r="F59" i="4"/>
  <c r="M58" i="4"/>
  <c r="T57" i="4"/>
  <c r="C57" i="4"/>
  <c r="J56" i="4"/>
  <c r="Q55" i="4"/>
  <c r="X54" i="4"/>
  <c r="G54" i="4"/>
  <c r="N53" i="4"/>
  <c r="U52" i="4"/>
  <c r="K71" i="4"/>
  <c r="K70" i="4"/>
  <c r="O69" i="4"/>
  <c r="S68" i="4"/>
  <c r="S67" i="4"/>
  <c r="W66" i="4"/>
  <c r="C66" i="4"/>
  <c r="C65" i="4"/>
  <c r="G64" i="4"/>
  <c r="K63" i="4"/>
  <c r="K62" i="4"/>
  <c r="O61" i="4"/>
  <c r="T60" i="4"/>
  <c r="W59" i="4"/>
  <c r="E59" i="4"/>
  <c r="L58" i="4"/>
  <c r="S57" i="4"/>
  <c r="B57" i="4"/>
  <c r="I56" i="4"/>
  <c r="W54" i="4"/>
  <c r="F54" i="4"/>
  <c r="M53" i="4"/>
  <c r="T52" i="4"/>
  <c r="C52" i="4"/>
  <c r="J51" i="4"/>
  <c r="P50" i="4"/>
  <c r="W49" i="4"/>
  <c r="F49" i="4"/>
  <c r="M48" i="4"/>
  <c r="C47" i="4"/>
  <c r="J46" i="4"/>
  <c r="Q45" i="4"/>
  <c r="G44" i="4"/>
  <c r="N43" i="4"/>
  <c r="V42" i="4"/>
  <c r="F42" i="4"/>
  <c r="N41" i="4"/>
  <c r="J71" i="4"/>
  <c r="J70" i="4"/>
  <c r="N69" i="4"/>
  <c r="R68" i="4"/>
  <c r="R67" i="4"/>
  <c r="B66" i="4"/>
  <c r="B65" i="4"/>
  <c r="F64" i="4"/>
  <c r="J63" i="4"/>
  <c r="J62" i="4"/>
  <c r="N61" i="4"/>
  <c r="S60" i="4"/>
  <c r="D59" i="4"/>
  <c r="E71" i="4"/>
  <c r="I70" i="4"/>
  <c r="M69" i="4"/>
  <c r="M68" i="4"/>
  <c r="Q67" i="4"/>
  <c r="U66" i="4"/>
  <c r="U65" i="4"/>
  <c r="Y64" i="4"/>
  <c r="E64" i="4"/>
  <c r="E63" i="4"/>
  <c r="I62" i="4"/>
  <c r="M61" i="4"/>
  <c r="R60" i="4"/>
  <c r="T59" i="4"/>
  <c r="C59" i="4"/>
  <c r="J58" i="4"/>
  <c r="Q57" i="4"/>
  <c r="X56" i="4"/>
  <c r="G56" i="4"/>
  <c r="N55" i="4"/>
  <c r="U54" i="4"/>
  <c r="D54" i="4"/>
  <c r="K53" i="4"/>
  <c r="X51" i="4"/>
  <c r="G51" i="4"/>
  <c r="N50" i="4"/>
  <c r="U49" i="4"/>
  <c r="K48" i="4"/>
  <c r="R47" i="4"/>
  <c r="Y46" i="4"/>
  <c r="C71" i="4"/>
  <c r="G70" i="4"/>
  <c r="K69" i="4"/>
  <c r="K68" i="4"/>
  <c r="O67" i="4"/>
  <c r="S66" i="4"/>
  <c r="S65" i="4"/>
  <c r="W64" i="4"/>
  <c r="C63" i="4"/>
  <c r="G62" i="4"/>
  <c r="M60" i="4"/>
  <c r="R59" i="4"/>
  <c r="Y58" i="4"/>
  <c r="U71" i="4"/>
  <c r="U68" i="4"/>
  <c r="T65" i="4"/>
  <c r="B63" i="4"/>
  <c r="K60" i="4"/>
  <c r="G58" i="4"/>
  <c r="L56" i="4"/>
  <c r="V54" i="4"/>
  <c r="H53" i="4"/>
  <c r="U51" i="4"/>
  <c r="K50" i="4"/>
  <c r="Y48" i="4"/>
  <c r="Q47" i="4"/>
  <c r="K46" i="4"/>
  <c r="K45" i="4"/>
  <c r="Y42" i="4"/>
  <c r="B42" i="4"/>
  <c r="M71" i="4"/>
  <c r="L68" i="4"/>
  <c r="R65" i="4"/>
  <c r="Y62" i="4"/>
  <c r="D60" i="4"/>
  <c r="F58" i="4"/>
  <c r="K56" i="4"/>
  <c r="T54" i="4"/>
  <c r="T51" i="4"/>
  <c r="J50" i="4"/>
  <c r="X48" i="4"/>
  <c r="P47" i="4"/>
  <c r="I46" i="4"/>
  <c r="D45" i="4"/>
  <c r="D44" i="4"/>
  <c r="X42" i="4"/>
  <c r="Y41" i="4"/>
  <c r="D71" i="4"/>
  <c r="J68" i="4"/>
  <c r="Q65" i="4"/>
  <c r="R62" i="4"/>
  <c r="C60" i="4"/>
  <c r="H56" i="4"/>
  <c r="S54" i="4"/>
  <c r="F53" i="4"/>
  <c r="M51" i="4"/>
  <c r="C50" i="4"/>
  <c r="R48" i="4"/>
  <c r="O47" i="4"/>
  <c r="H46" i="4"/>
  <c r="C44" i="4"/>
  <c r="W42" i="4"/>
  <c r="X41" i="4"/>
  <c r="B71" i="4"/>
  <c r="I68" i="4"/>
  <c r="J65" i="4"/>
  <c r="M62" i="4"/>
  <c r="S59" i="4"/>
  <c r="U57" i="4"/>
  <c r="F56" i="4"/>
  <c r="R54" i="4"/>
  <c r="W52" i="4"/>
  <c r="L51" i="4"/>
  <c r="B50" i="4"/>
  <c r="P48" i="4"/>
  <c r="N47" i="4"/>
  <c r="G46" i="4"/>
  <c r="B45" i="4"/>
  <c r="B44" i="4"/>
  <c r="U42" i="4"/>
  <c r="R41" i="4"/>
  <c r="Y70" i="4"/>
  <c r="B68" i="4"/>
  <c r="E65" i="4"/>
  <c r="H62" i="4"/>
  <c r="Q59" i="4"/>
  <c r="R57" i="4"/>
  <c r="E56" i="4"/>
  <c r="P54" i="4"/>
  <c r="V52" i="4"/>
  <c r="K51" i="4"/>
  <c r="O48" i="4"/>
  <c r="G47" i="4"/>
  <c r="F46" i="4"/>
  <c r="Y44" i="4"/>
  <c r="X43" i="4"/>
  <c r="T42" i="4"/>
  <c r="M70" i="4"/>
  <c r="P67" i="4"/>
  <c r="V64" i="4"/>
  <c r="E62" i="4"/>
  <c r="H59" i="4"/>
  <c r="O57" i="4"/>
  <c r="C56" i="4"/>
  <c r="H54" i="4"/>
  <c r="P52" i="4"/>
  <c r="F51" i="4"/>
  <c r="T49" i="4"/>
  <c r="L48" i="4"/>
  <c r="E47" i="4"/>
  <c r="D46" i="4"/>
  <c r="V44" i="4"/>
  <c r="Q43" i="4"/>
  <c r="R42" i="4"/>
  <c r="O41" i="4"/>
  <c r="H70" i="4"/>
  <c r="N67" i="4"/>
  <c r="U64" i="4"/>
  <c r="R61" i="4"/>
  <c r="G59" i="4"/>
  <c r="N57" i="4"/>
  <c r="E54" i="4"/>
  <c r="O52" i="4"/>
  <c r="E51" i="4"/>
  <c r="S49" i="4"/>
  <c r="J48" i="4"/>
  <c r="D47" i="4"/>
  <c r="U44" i="4"/>
  <c r="P43" i="4"/>
  <c r="Q42" i="4"/>
  <c r="M41" i="4"/>
  <c r="F70" i="4"/>
  <c r="M67" i="4"/>
  <c r="J64" i="4"/>
  <c r="Q61" i="4"/>
  <c r="B59" i="4"/>
  <c r="R55" i="4"/>
  <c r="C54" i="4"/>
  <c r="N52" i="4"/>
  <c r="D51" i="4"/>
  <c r="R49" i="4"/>
  <c r="I48" i="4"/>
  <c r="B47" i="4"/>
  <c r="T45" i="4"/>
  <c r="T44" i="4"/>
  <c r="O43" i="4"/>
  <c r="P42" i="4"/>
  <c r="L41" i="4"/>
  <c r="E70" i="4"/>
  <c r="B67" i="4"/>
  <c r="I64" i="4"/>
  <c r="L61" i="4"/>
  <c r="X58" i="4"/>
  <c r="E57" i="4"/>
  <c r="O55" i="4"/>
  <c r="M52" i="4"/>
  <c r="C51" i="4"/>
  <c r="Q49" i="4"/>
  <c r="H48" i="4"/>
  <c r="X46" i="4"/>
  <c r="S45" i="4"/>
  <c r="S44" i="4"/>
  <c r="M43" i="4"/>
  <c r="J42" i="4"/>
  <c r="K41" i="4"/>
  <c r="R69" i="4"/>
  <c r="Y66" i="4"/>
  <c r="D64" i="4"/>
  <c r="J61" i="4"/>
  <c r="W58" i="4"/>
  <c r="D57" i="4"/>
  <c r="M55" i="4"/>
  <c r="X53" i="4"/>
  <c r="F52" i="4"/>
  <c r="T50" i="4"/>
  <c r="J49" i="4"/>
  <c r="W46" i="4"/>
  <c r="R45" i="4"/>
  <c r="R44" i="4"/>
  <c r="L43" i="4"/>
  <c r="I42" i="4"/>
  <c r="J41" i="4"/>
  <c r="L69" i="4"/>
  <c r="R66" i="4"/>
  <c r="U63" i="4"/>
  <c r="W60" i="4"/>
  <c r="N58" i="4"/>
  <c r="W56" i="4"/>
  <c r="K55" i="4"/>
  <c r="P53" i="4"/>
  <c r="D52" i="4"/>
  <c r="R50" i="4"/>
  <c r="G49" i="4"/>
  <c r="W47" i="4"/>
  <c r="U46" i="4"/>
  <c r="O45" i="4"/>
  <c r="J44" i="4"/>
  <c r="G42" i="4"/>
  <c r="H41" i="4"/>
  <c r="J69" i="4"/>
  <c r="M66" i="4"/>
  <c r="N63" i="4"/>
  <c r="V60" i="4"/>
  <c r="K58" i="4"/>
  <c r="V56" i="4"/>
  <c r="J55" i="4"/>
  <c r="O53" i="4"/>
  <c r="B52" i="4"/>
  <c r="O50" i="4"/>
  <c r="E49" i="4"/>
  <c r="V47" i="4"/>
  <c r="N46" i="4"/>
  <c r="N45" i="4"/>
  <c r="I44" i="4"/>
  <c r="I43" i="4"/>
  <c r="E42" i="4"/>
  <c r="B41" i="4"/>
  <c r="X64" i="4"/>
  <c r="D56" i="4"/>
  <c r="V49" i="4"/>
  <c r="W44" i="4"/>
  <c r="B64" i="4"/>
  <c r="L55" i="4"/>
  <c r="H49" i="4"/>
  <c r="K44" i="4"/>
  <c r="M63" i="4"/>
  <c r="B55" i="4"/>
  <c r="C49" i="4"/>
  <c r="H44" i="4"/>
  <c r="D63" i="4"/>
  <c r="Y54" i="4"/>
  <c r="F44" i="4"/>
  <c r="F62" i="4"/>
  <c r="I54" i="4"/>
  <c r="N48" i="4"/>
  <c r="R43" i="4"/>
  <c r="G61" i="4"/>
  <c r="W53" i="4"/>
  <c r="X47" i="4"/>
  <c r="K43" i="4"/>
  <c r="O60" i="4"/>
  <c r="L53" i="4"/>
  <c r="U47" i="4"/>
  <c r="H43" i="4"/>
  <c r="L60" i="4"/>
  <c r="J53" i="4"/>
  <c r="S47" i="4"/>
  <c r="B43" i="4"/>
  <c r="R70" i="4"/>
  <c r="P59" i="4"/>
  <c r="S52" i="4"/>
  <c r="F47" i="4"/>
  <c r="S42" i="4"/>
  <c r="Q69" i="4"/>
  <c r="O58" i="4"/>
  <c r="E52" i="4"/>
  <c r="V46" i="4"/>
  <c r="H42" i="4"/>
  <c r="E69" i="4"/>
  <c r="I58" i="4"/>
  <c r="W51" i="4"/>
  <c r="M46" i="4"/>
  <c r="D42" i="4"/>
  <c r="V68" i="4"/>
  <c r="V51" i="4"/>
  <c r="L46" i="4"/>
  <c r="C42" i="4"/>
  <c r="F66" i="4"/>
  <c r="U56" i="4"/>
  <c r="M50" i="4"/>
  <c r="M45" i="4"/>
  <c r="E66" i="4"/>
  <c r="T56" i="4"/>
  <c r="L50" i="4"/>
  <c r="L45" i="4"/>
  <c r="I41" i="4"/>
  <c r="U67" i="4"/>
  <c r="T66" i="4"/>
  <c r="P57" i="4"/>
  <c r="Y56" i="4"/>
  <c r="H51" i="4"/>
  <c r="E46" i="4"/>
  <c r="P45" i="4"/>
  <c r="P41" i="4"/>
  <c r="X12" i="3"/>
  <c r="H116" i="3"/>
  <c r="Q20" i="3"/>
  <c r="Y103" i="3"/>
  <c r="I135" i="3"/>
  <c r="Q126" i="3"/>
  <c r="Q116" i="3"/>
  <c r="C10" i="2"/>
  <c r="Y137" i="3"/>
  <c r="I33" i="3"/>
  <c r="Q62" i="3"/>
  <c r="I121" i="3"/>
  <c r="Q82" i="3"/>
  <c r="M325" i="5"/>
  <c r="N106" i="3"/>
  <c r="V105" i="3"/>
  <c r="M106" i="3"/>
  <c r="U105" i="3"/>
  <c r="E105" i="3"/>
  <c r="M104" i="3"/>
  <c r="U103" i="3"/>
  <c r="E103" i="3"/>
  <c r="M102" i="3"/>
  <c r="U101" i="3"/>
  <c r="E101" i="3"/>
  <c r="M100" i="3"/>
  <c r="U99" i="3"/>
  <c r="E99" i="3"/>
  <c r="M98" i="3"/>
  <c r="U97" i="3"/>
  <c r="E97" i="3"/>
  <c r="M96" i="3"/>
  <c r="U95" i="3"/>
  <c r="E95" i="3"/>
  <c r="M94" i="3"/>
  <c r="U93" i="3"/>
  <c r="E93" i="3"/>
  <c r="M92" i="3"/>
  <c r="U91" i="3"/>
  <c r="E91" i="3"/>
  <c r="M90" i="3"/>
  <c r="U89" i="3"/>
  <c r="E89" i="3"/>
  <c r="M88" i="3"/>
  <c r="U87" i="3"/>
  <c r="E87" i="3"/>
  <c r="M86" i="3"/>
  <c r="U85" i="3"/>
  <c r="E85" i="3"/>
  <c r="M84" i="3"/>
  <c r="U83" i="3"/>
  <c r="E83" i="3"/>
  <c r="M82" i="3"/>
  <c r="U81" i="3"/>
  <c r="E81" i="3"/>
  <c r="M80" i="3"/>
  <c r="U79" i="3"/>
  <c r="E79" i="3"/>
  <c r="M78" i="3"/>
  <c r="U77" i="3"/>
  <c r="E77" i="3"/>
  <c r="M76" i="3"/>
  <c r="L106" i="3"/>
  <c r="T105" i="3"/>
  <c r="D105" i="3"/>
  <c r="L104" i="3"/>
  <c r="T103" i="3"/>
  <c r="D103" i="3"/>
  <c r="L102" i="3"/>
  <c r="T101" i="3"/>
  <c r="D101" i="3"/>
  <c r="L100" i="3"/>
  <c r="T99" i="3"/>
  <c r="D99" i="3"/>
  <c r="L98" i="3"/>
  <c r="T97" i="3"/>
  <c r="D97" i="3"/>
  <c r="L96" i="3"/>
  <c r="T95" i="3"/>
  <c r="D95" i="3"/>
  <c r="L94" i="3"/>
  <c r="T93" i="3"/>
  <c r="D93" i="3"/>
  <c r="L92" i="3"/>
  <c r="T91" i="3"/>
  <c r="D91" i="3"/>
  <c r="L90" i="3"/>
  <c r="T89" i="3"/>
  <c r="D89" i="3"/>
  <c r="L88" i="3"/>
  <c r="T87" i="3"/>
  <c r="D87" i="3"/>
  <c r="L86" i="3"/>
  <c r="T85" i="3"/>
  <c r="D85" i="3"/>
  <c r="L84" i="3"/>
  <c r="T83" i="3"/>
  <c r="D83" i="3"/>
  <c r="L82" i="3"/>
  <c r="T81" i="3"/>
  <c r="D81" i="3"/>
  <c r="L80" i="3"/>
  <c r="T79" i="3"/>
  <c r="D79" i="3"/>
  <c r="L78" i="3"/>
  <c r="T77" i="3"/>
  <c r="D77" i="3"/>
  <c r="L76" i="3"/>
  <c r="K106" i="3"/>
  <c r="S105" i="3"/>
  <c r="C105" i="3"/>
  <c r="K104" i="3"/>
  <c r="S103" i="3"/>
  <c r="C103" i="3"/>
  <c r="K102" i="3"/>
  <c r="S101" i="3"/>
  <c r="C101" i="3"/>
  <c r="K100" i="3"/>
  <c r="J106" i="3"/>
  <c r="R105" i="3"/>
  <c r="B105" i="3"/>
  <c r="J104" i="3"/>
  <c r="R103" i="3"/>
  <c r="B103" i="3"/>
  <c r="J102" i="3"/>
  <c r="R101" i="3"/>
  <c r="B101" i="3"/>
  <c r="J100" i="3"/>
  <c r="R99" i="3"/>
  <c r="B99" i="3"/>
  <c r="X106" i="3"/>
  <c r="H106" i="3"/>
  <c r="P105" i="3"/>
  <c r="X104" i="3"/>
  <c r="H104" i="3"/>
  <c r="P103" i="3"/>
  <c r="W106" i="3"/>
  <c r="G106" i="3"/>
  <c r="O105" i="3"/>
  <c r="W104" i="3"/>
  <c r="G104" i="3"/>
  <c r="O103" i="3"/>
  <c r="W102" i="3"/>
  <c r="G102" i="3"/>
  <c r="O101" i="3"/>
  <c r="W100" i="3"/>
  <c r="G100" i="3"/>
  <c r="O99" i="3"/>
  <c r="W98" i="3"/>
  <c r="G98" i="3"/>
  <c r="O97" i="3"/>
  <c r="W96" i="3"/>
  <c r="G96" i="3"/>
  <c r="O95" i="3"/>
  <c r="W94" i="3"/>
  <c r="G94" i="3"/>
  <c r="O93" i="3"/>
  <c r="W92" i="3"/>
  <c r="G92" i="3"/>
  <c r="O91" i="3"/>
  <c r="W90" i="3"/>
  <c r="G90" i="3"/>
  <c r="O89" i="3"/>
  <c r="W88" i="3"/>
  <c r="G88" i="3"/>
  <c r="O87" i="3"/>
  <c r="W86" i="3"/>
  <c r="G86" i="3"/>
  <c r="O85" i="3"/>
  <c r="W84" i="3"/>
  <c r="G84" i="3"/>
  <c r="O83" i="3"/>
  <c r="W82" i="3"/>
  <c r="G82" i="3"/>
  <c r="O81" i="3"/>
  <c r="W80" i="3"/>
  <c r="G80" i="3"/>
  <c r="O79" i="3"/>
  <c r="W78" i="3"/>
  <c r="G78" i="3"/>
  <c r="O77" i="3"/>
  <c r="W76" i="3"/>
  <c r="G76" i="3"/>
  <c r="T106" i="3"/>
  <c r="D106" i="3"/>
  <c r="L105" i="3"/>
  <c r="T104" i="3"/>
  <c r="D104" i="3"/>
  <c r="L103" i="3"/>
  <c r="T102" i="3"/>
  <c r="D102" i="3"/>
  <c r="L101" i="3"/>
  <c r="T100" i="3"/>
  <c r="D100" i="3"/>
  <c r="L99" i="3"/>
  <c r="T98" i="3"/>
  <c r="D98" i="3"/>
  <c r="L97" i="3"/>
  <c r="T96" i="3"/>
  <c r="D96" i="3"/>
  <c r="L95" i="3"/>
  <c r="T94" i="3"/>
  <c r="D94" i="3"/>
  <c r="L93" i="3"/>
  <c r="T92" i="3"/>
  <c r="D92" i="3"/>
  <c r="L91" i="3"/>
  <c r="T90" i="3"/>
  <c r="D90" i="3"/>
  <c r="L89" i="3"/>
  <c r="T88" i="3"/>
  <c r="D88" i="3"/>
  <c r="L87" i="3"/>
  <c r="T86" i="3"/>
  <c r="D86" i="3"/>
  <c r="L85" i="3"/>
  <c r="T84" i="3"/>
  <c r="D84" i="3"/>
  <c r="L83" i="3"/>
  <c r="T82" i="3"/>
  <c r="D82" i="3"/>
  <c r="L81" i="3"/>
  <c r="T80" i="3"/>
  <c r="D80" i="3"/>
  <c r="L79" i="3"/>
  <c r="T78" i="3"/>
  <c r="D78" i="3"/>
  <c r="L77" i="3"/>
  <c r="S106" i="3"/>
  <c r="C106" i="3"/>
  <c r="K105" i="3"/>
  <c r="S104" i="3"/>
  <c r="C104" i="3"/>
  <c r="K103" i="3"/>
  <c r="S102" i="3"/>
  <c r="C102" i="3"/>
  <c r="K101" i="3"/>
  <c r="S100" i="3"/>
  <c r="C100" i="3"/>
  <c r="K99" i="3"/>
  <c r="S98" i="3"/>
  <c r="C98" i="3"/>
  <c r="K97" i="3"/>
  <c r="S96" i="3"/>
  <c r="C96" i="3"/>
  <c r="K95" i="3"/>
  <c r="S94" i="3"/>
  <c r="R106" i="3"/>
  <c r="H105" i="3"/>
  <c r="Q103" i="3"/>
  <c r="E102" i="3"/>
  <c r="H99" i="3"/>
  <c r="U96" i="3"/>
  <c r="Q95" i="3"/>
  <c r="K94" i="3"/>
  <c r="J93" i="3"/>
  <c r="I92" i="3"/>
  <c r="H91" i="3"/>
  <c r="E90" i="3"/>
  <c r="C89" i="3"/>
  <c r="B88" i="3"/>
  <c r="Y86" i="3"/>
  <c r="X85" i="3"/>
  <c r="V84" i="3"/>
  <c r="X83" i="3"/>
  <c r="Y80" i="3"/>
  <c r="B80" i="3"/>
  <c r="B79" i="3"/>
  <c r="C78" i="3"/>
  <c r="C77" i="3"/>
  <c r="G105" i="3"/>
  <c r="N103" i="3"/>
  <c r="B102" i="3"/>
  <c r="P100" i="3"/>
  <c r="G99" i="3"/>
  <c r="X97" i="3"/>
  <c r="R96" i="3"/>
  <c r="N95" i="3"/>
  <c r="J94" i="3"/>
  <c r="F92" i="3"/>
  <c r="G91" i="3"/>
  <c r="C90" i="3"/>
  <c r="B89" i="3"/>
  <c r="V86" i="3"/>
  <c r="W85" i="3"/>
  <c r="U84" i="3"/>
  <c r="W83" i="3"/>
  <c r="V82" i="3"/>
  <c r="X81" i="3"/>
  <c r="Y78" i="3"/>
  <c r="B78" i="3"/>
  <c r="B77" i="3"/>
  <c r="C76" i="3"/>
  <c r="P106" i="3"/>
  <c r="Y104" i="3"/>
  <c r="M103" i="3"/>
  <c r="O100" i="3"/>
  <c r="C99" i="3"/>
  <c r="W97" i="3"/>
  <c r="M95" i="3"/>
  <c r="I94" i="3"/>
  <c r="H93" i="3"/>
  <c r="E92" i="3"/>
  <c r="C91" i="3"/>
  <c r="B90" i="3"/>
  <c r="Y88" i="3"/>
  <c r="X87" i="3"/>
  <c r="U86" i="3"/>
  <c r="S85" i="3"/>
  <c r="S84" i="3"/>
  <c r="S83" i="3"/>
  <c r="U82" i="3"/>
  <c r="W81" i="3"/>
  <c r="V80" i="3"/>
  <c r="X79" i="3"/>
  <c r="Y76" i="3"/>
  <c r="B76" i="3"/>
  <c r="O106" i="3"/>
  <c r="V104" i="3"/>
  <c r="J103" i="3"/>
  <c r="X101" i="3"/>
  <c r="I100" i="3"/>
  <c r="Y98" i="3"/>
  <c r="S97" i="3"/>
  <c r="P96" i="3"/>
  <c r="J95" i="3"/>
  <c r="F94" i="3"/>
  <c r="G93" i="3"/>
  <c r="C92" i="3"/>
  <c r="B91" i="3"/>
  <c r="V88" i="3"/>
  <c r="W87" i="3"/>
  <c r="S86" i="3"/>
  <c r="R85" i="3"/>
  <c r="R84" i="3"/>
  <c r="R83" i="3"/>
  <c r="S82" i="3"/>
  <c r="S81" i="3"/>
  <c r="W79" i="3"/>
  <c r="V78" i="3"/>
  <c r="X77" i="3"/>
  <c r="I106" i="3"/>
  <c r="U104" i="3"/>
  <c r="W101" i="3"/>
  <c r="F100" i="3"/>
  <c r="V98" i="3"/>
  <c r="R97" i="3"/>
  <c r="O96" i="3"/>
  <c r="E94" i="3"/>
  <c r="C93" i="3"/>
  <c r="B92" i="3"/>
  <c r="Y90" i="3"/>
  <c r="X89" i="3"/>
  <c r="U88" i="3"/>
  <c r="S87" i="3"/>
  <c r="R86" i="3"/>
  <c r="Q85" i="3"/>
  <c r="Q83" i="3"/>
  <c r="R82" i="3"/>
  <c r="R81" i="3"/>
  <c r="S80" i="3"/>
  <c r="S79" i="3"/>
  <c r="W77" i="3"/>
  <c r="V76" i="3"/>
  <c r="F106" i="3"/>
  <c r="R104" i="3"/>
  <c r="H103" i="3"/>
  <c r="Q101" i="3"/>
  <c r="E100" i="3"/>
  <c r="U98" i="3"/>
  <c r="Q97" i="3"/>
  <c r="K96" i="3"/>
  <c r="H95" i="3"/>
  <c r="C94" i="3"/>
  <c r="B93" i="3"/>
  <c r="V90" i="3"/>
  <c r="W89" i="3"/>
  <c r="S88" i="3"/>
  <c r="R87" i="3"/>
  <c r="N85" i="3"/>
  <c r="P84" i="3"/>
  <c r="Q81" i="3"/>
  <c r="R80" i="3"/>
  <c r="R79" i="3"/>
  <c r="S78" i="3"/>
  <c r="S77" i="3"/>
  <c r="E106" i="3"/>
  <c r="G103" i="3"/>
  <c r="N101" i="3"/>
  <c r="B100" i="3"/>
  <c r="R98" i="3"/>
  <c r="N97" i="3"/>
  <c r="J96" i="3"/>
  <c r="G95" i="3"/>
  <c r="B94" i="3"/>
  <c r="Y92" i="3"/>
  <c r="X91" i="3"/>
  <c r="U90" i="3"/>
  <c r="S89" i="3"/>
  <c r="R88" i="3"/>
  <c r="Q87" i="3"/>
  <c r="P86" i="3"/>
  <c r="M85" i="3"/>
  <c r="O84" i="3"/>
  <c r="N83" i="3"/>
  <c r="P82" i="3"/>
  <c r="Q79" i="3"/>
  <c r="R78" i="3"/>
  <c r="R77" i="3"/>
  <c r="S76" i="3"/>
  <c r="B106" i="3"/>
  <c r="P104" i="3"/>
  <c r="Y102" i="3"/>
  <c r="M101" i="3"/>
  <c r="M97" i="3"/>
  <c r="I96" i="3"/>
  <c r="C95" i="3"/>
  <c r="V92" i="3"/>
  <c r="W91" i="3"/>
  <c r="S90" i="3"/>
  <c r="R89" i="3"/>
  <c r="N87" i="3"/>
  <c r="O86" i="3"/>
  <c r="K85" i="3"/>
  <c r="K84" i="3"/>
  <c r="M83" i="3"/>
  <c r="O82" i="3"/>
  <c r="N81" i="3"/>
  <c r="P80" i="3"/>
  <c r="Q77" i="3"/>
  <c r="R76" i="3"/>
  <c r="X105" i="3"/>
  <c r="I104" i="3"/>
  <c r="U102" i="3"/>
  <c r="W105" i="3"/>
  <c r="F104" i="3"/>
  <c r="R102" i="3"/>
  <c r="H101" i="3"/>
  <c r="S99" i="3"/>
  <c r="K98" i="3"/>
  <c r="H97" i="3"/>
  <c r="B96" i="3"/>
  <c r="V94" i="3"/>
  <c r="S93" i="3"/>
  <c r="R92" i="3"/>
  <c r="Q91" i="3"/>
  <c r="P90" i="3"/>
  <c r="M89" i="3"/>
  <c r="K88" i="3"/>
  <c r="J87" i="3"/>
  <c r="I86" i="3"/>
  <c r="H85" i="3"/>
  <c r="I82" i="3"/>
  <c r="J81" i="3"/>
  <c r="J80" i="3"/>
  <c r="K79" i="3"/>
  <c r="K78" i="3"/>
  <c r="M77" i="3"/>
  <c r="O76" i="3"/>
  <c r="Q105" i="3"/>
  <c r="E104" i="3"/>
  <c r="G101" i="3"/>
  <c r="Q99" i="3"/>
  <c r="J98" i="3"/>
  <c r="G97" i="3"/>
  <c r="U94" i="3"/>
  <c r="R93" i="3"/>
  <c r="N105" i="3"/>
  <c r="B104" i="3"/>
  <c r="P102" i="3"/>
  <c r="Y100" i="3"/>
  <c r="N99" i="3"/>
  <c r="I98" i="3"/>
  <c r="C97" i="3"/>
  <c r="X95" i="3"/>
  <c r="R94" i="3"/>
  <c r="Q93" i="3"/>
  <c r="P92" i="3"/>
  <c r="M91" i="3"/>
  <c r="K90" i="3"/>
  <c r="J89" i="3"/>
  <c r="I88" i="3"/>
  <c r="H87" i="3"/>
  <c r="E86" i="3"/>
  <c r="C85" i="3"/>
  <c r="E84" i="3"/>
  <c r="G83" i="3"/>
  <c r="F82" i="3"/>
  <c r="H81" i="3"/>
  <c r="I78" i="3"/>
  <c r="J77" i="3"/>
  <c r="J76" i="3"/>
  <c r="Y106" i="3"/>
  <c r="M105" i="3"/>
  <c r="O102" i="3"/>
  <c r="V100" i="3"/>
  <c r="M99" i="3"/>
  <c r="F98" i="3"/>
  <c r="B97" i="3"/>
  <c r="W95" i="3"/>
  <c r="N93" i="3"/>
  <c r="O92" i="3"/>
  <c r="K91" i="3"/>
  <c r="J90" i="3"/>
  <c r="F88" i="3"/>
  <c r="G87" i="3"/>
  <c r="C86" i="3"/>
  <c r="B85" i="3"/>
  <c r="C84" i="3"/>
  <c r="C83" i="3"/>
  <c r="E82" i="3"/>
  <c r="G81" i="3"/>
  <c r="F80" i="3"/>
  <c r="H79" i="3"/>
  <c r="I76" i="3"/>
  <c r="V106" i="3"/>
  <c r="J105" i="3"/>
  <c r="X103" i="3"/>
  <c r="J97" i="3"/>
  <c r="U92" i="3"/>
  <c r="N89" i="3"/>
  <c r="F86" i="3"/>
  <c r="B83" i="3"/>
  <c r="C80" i="3"/>
  <c r="W103" i="3"/>
  <c r="S92" i="3"/>
  <c r="K89" i="3"/>
  <c r="B86" i="3"/>
  <c r="Y82" i="3"/>
  <c r="N79" i="3"/>
  <c r="P76" i="3"/>
  <c r="O104" i="3"/>
  <c r="V102" i="3"/>
  <c r="Y96" i="3"/>
  <c r="H89" i="3"/>
  <c r="K82" i="3"/>
  <c r="M79" i="3"/>
  <c r="K76" i="3"/>
  <c r="K93" i="3"/>
  <c r="I102" i="3"/>
  <c r="V96" i="3"/>
  <c r="K92" i="3"/>
  <c r="G89" i="3"/>
  <c r="J85" i="3"/>
  <c r="J82" i="3"/>
  <c r="J79" i="3"/>
  <c r="F102" i="3"/>
  <c r="F96" i="3"/>
  <c r="J92" i="3"/>
  <c r="P88" i="3"/>
  <c r="I85" i="3"/>
  <c r="H82" i="3"/>
  <c r="G79" i="3"/>
  <c r="F76" i="3"/>
  <c r="B98" i="3"/>
  <c r="J101" i="3"/>
  <c r="E96" i="3"/>
  <c r="S91" i="3"/>
  <c r="O88" i="3"/>
  <c r="G85" i="3"/>
  <c r="C82" i="3"/>
  <c r="C79" i="3"/>
  <c r="I91" i="3"/>
  <c r="U100" i="3"/>
  <c r="S95" i="3"/>
  <c r="R91" i="3"/>
  <c r="J88" i="3"/>
  <c r="Y84" i="3"/>
  <c r="B82" i="3"/>
  <c r="P78" i="3"/>
  <c r="W99" i="3"/>
  <c r="J86" i="3"/>
  <c r="R100" i="3"/>
  <c r="R95" i="3"/>
  <c r="N91" i="3"/>
  <c r="E88" i="3"/>
  <c r="M81" i="3"/>
  <c r="O78" i="3"/>
  <c r="J78" i="3"/>
  <c r="Y94" i="3"/>
  <c r="Q89" i="3"/>
  <c r="X99" i="3"/>
  <c r="B95" i="3"/>
  <c r="J91" i="3"/>
  <c r="C88" i="3"/>
  <c r="J84" i="3"/>
  <c r="K81" i="3"/>
  <c r="I84" i="3"/>
  <c r="E80" i="3"/>
  <c r="M87" i="3"/>
  <c r="I81" i="3"/>
  <c r="F78" i="3"/>
  <c r="J99" i="3"/>
  <c r="P94" i="3"/>
  <c r="R90" i="3"/>
  <c r="K87" i="3"/>
  <c r="F84" i="3"/>
  <c r="C81" i="3"/>
  <c r="E78" i="3"/>
  <c r="I99" i="3"/>
  <c r="O94" i="3"/>
  <c r="Q90" i="3"/>
  <c r="B84" i="3"/>
  <c r="B81" i="3"/>
  <c r="H83" i="3"/>
  <c r="U106" i="3"/>
  <c r="P98" i="3"/>
  <c r="X93" i="3"/>
  <c r="O90" i="3"/>
  <c r="C87" i="3"/>
  <c r="Y83" i="3"/>
  <c r="O80" i="3"/>
  <c r="N77" i="3"/>
  <c r="Y105" i="3"/>
  <c r="O98" i="3"/>
  <c r="W93" i="3"/>
  <c r="I90" i="3"/>
  <c r="B87" i="3"/>
  <c r="K83" i="3"/>
  <c r="K80" i="3"/>
  <c r="K77" i="3"/>
  <c r="I105" i="3"/>
  <c r="E98" i="3"/>
  <c r="M93" i="3"/>
  <c r="F90" i="3"/>
  <c r="K86" i="3"/>
  <c r="J83" i="3"/>
  <c r="I80" i="3"/>
  <c r="H77" i="3"/>
  <c r="G77" i="3"/>
  <c r="H80" i="3"/>
  <c r="I87" i="3"/>
  <c r="P57" i="3"/>
  <c r="P23" i="3"/>
  <c r="Y35" i="3"/>
  <c r="N364" i="6"/>
  <c r="Y139" i="4"/>
  <c r="I139" i="4"/>
  <c r="Q138" i="4"/>
  <c r="Y137" i="4"/>
  <c r="I137" i="4"/>
  <c r="Q136" i="4"/>
  <c r="Y135" i="4"/>
  <c r="I135" i="4"/>
  <c r="Q134" i="4"/>
  <c r="I133" i="4"/>
  <c r="Q132" i="4"/>
  <c r="Y131" i="4"/>
  <c r="I131" i="4"/>
  <c r="Q130" i="4"/>
  <c r="Y129" i="4"/>
  <c r="I129" i="4"/>
  <c r="Q128" i="4"/>
  <c r="Y127" i="4"/>
  <c r="I127" i="4"/>
  <c r="Q126" i="4"/>
  <c r="Y125" i="4"/>
  <c r="I125" i="4"/>
  <c r="Q124" i="4"/>
  <c r="Y123" i="4"/>
  <c r="I123" i="4"/>
  <c r="Q122" i="4"/>
  <c r="Y121" i="4"/>
  <c r="I121" i="4"/>
  <c r="Q120" i="4"/>
  <c r="Y119" i="4"/>
  <c r="I119" i="4"/>
  <c r="Q118" i="4"/>
  <c r="Y117" i="4"/>
  <c r="I117" i="4"/>
  <c r="Q116" i="4"/>
  <c r="Y115" i="4"/>
  <c r="I115" i="4"/>
  <c r="Y113" i="4"/>
  <c r="I113" i="4"/>
  <c r="Q112" i="4"/>
  <c r="Y111" i="4"/>
  <c r="I111" i="4"/>
  <c r="Q110" i="4"/>
  <c r="Y109" i="4"/>
  <c r="I109" i="4"/>
  <c r="X139" i="4"/>
  <c r="H139" i="4"/>
  <c r="X137" i="4"/>
  <c r="H137" i="4"/>
  <c r="P136" i="4"/>
  <c r="X135" i="4"/>
  <c r="H135" i="4"/>
  <c r="P134" i="4"/>
  <c r="X133" i="4"/>
  <c r="H133" i="4"/>
  <c r="P132" i="4"/>
  <c r="X131" i="4"/>
  <c r="H131" i="4"/>
  <c r="P130" i="4"/>
  <c r="X129" i="4"/>
  <c r="H129" i="4"/>
  <c r="P128" i="4"/>
  <c r="H127" i="4"/>
  <c r="P126" i="4"/>
  <c r="X125" i="4"/>
  <c r="H125" i="4"/>
  <c r="P124" i="4"/>
  <c r="X123" i="4"/>
  <c r="H123" i="4"/>
  <c r="P122" i="4"/>
  <c r="X121" i="4"/>
  <c r="H121" i="4"/>
  <c r="P120" i="4"/>
  <c r="X119" i="4"/>
  <c r="H119" i="4"/>
  <c r="P118" i="4"/>
  <c r="H117" i="4"/>
  <c r="P116" i="4"/>
  <c r="X115" i="4"/>
  <c r="H115" i="4"/>
  <c r="P114" i="4"/>
  <c r="X113" i="4"/>
  <c r="H113" i="4"/>
  <c r="P112" i="4"/>
  <c r="X111" i="4"/>
  <c r="H111" i="4"/>
  <c r="P110" i="4"/>
  <c r="X109" i="4"/>
  <c r="H109" i="4"/>
  <c r="W139" i="4"/>
  <c r="G139" i="4"/>
  <c r="O138" i="4"/>
  <c r="W137" i="4"/>
  <c r="G137" i="4"/>
  <c r="O136" i="4"/>
  <c r="W135" i="4"/>
  <c r="G135" i="4"/>
  <c r="O134" i="4"/>
  <c r="W133" i="4"/>
  <c r="G133" i="4"/>
  <c r="O132" i="4"/>
  <c r="G131" i="4"/>
  <c r="O130" i="4"/>
  <c r="W129" i="4"/>
  <c r="G129" i="4"/>
  <c r="O128" i="4"/>
  <c r="W127" i="4"/>
  <c r="G127" i="4"/>
  <c r="O126" i="4"/>
  <c r="W125" i="4"/>
  <c r="G125" i="4"/>
  <c r="O124" i="4"/>
  <c r="W123" i="4"/>
  <c r="G123" i="4"/>
  <c r="O122" i="4"/>
  <c r="W121" i="4"/>
  <c r="O120" i="4"/>
  <c r="W119" i="4"/>
  <c r="G119" i="4"/>
  <c r="O118" i="4"/>
  <c r="W117" i="4"/>
  <c r="G117" i="4"/>
  <c r="O116" i="4"/>
  <c r="W115" i="4"/>
  <c r="G115" i="4"/>
  <c r="O114" i="4"/>
  <c r="W113" i="4"/>
  <c r="G113" i="4"/>
  <c r="O112" i="4"/>
  <c r="W111" i="4"/>
  <c r="G111" i="4"/>
  <c r="W109" i="4"/>
  <c r="G109" i="4"/>
  <c r="V139" i="4"/>
  <c r="F139" i="4"/>
  <c r="N138" i="4"/>
  <c r="V137" i="4"/>
  <c r="F137" i="4"/>
  <c r="V135" i="4"/>
  <c r="F135" i="4"/>
  <c r="N134" i="4"/>
  <c r="V133" i="4"/>
  <c r="F133" i="4"/>
  <c r="N132" i="4"/>
  <c r="V131" i="4"/>
  <c r="F131" i="4"/>
  <c r="N130" i="4"/>
  <c r="V129" i="4"/>
  <c r="F129" i="4"/>
  <c r="N128" i="4"/>
  <c r="V127" i="4"/>
  <c r="F127" i="4"/>
  <c r="N126" i="4"/>
  <c r="F125" i="4"/>
  <c r="N124" i="4"/>
  <c r="V123" i="4"/>
  <c r="F123" i="4"/>
  <c r="N122" i="4"/>
  <c r="F121" i="4"/>
  <c r="N120" i="4"/>
  <c r="V119" i="4"/>
  <c r="F119" i="4"/>
  <c r="N118" i="4"/>
  <c r="V117" i="4"/>
  <c r="F117" i="4"/>
  <c r="N116" i="4"/>
  <c r="V115" i="4"/>
  <c r="F115" i="4"/>
  <c r="N114" i="4"/>
  <c r="V113" i="4"/>
  <c r="F113" i="4"/>
  <c r="N112" i="4"/>
  <c r="V111" i="4"/>
  <c r="F111" i="4"/>
  <c r="N110" i="4"/>
  <c r="V109" i="4"/>
  <c r="F109" i="4"/>
  <c r="U139" i="4"/>
  <c r="E139" i="4"/>
  <c r="M138" i="4"/>
  <c r="E137" i="4"/>
  <c r="M136" i="4"/>
  <c r="U135" i="4"/>
  <c r="E135" i="4"/>
  <c r="M134" i="4"/>
  <c r="U133" i="4"/>
  <c r="E133" i="4"/>
  <c r="M132" i="4"/>
  <c r="U131" i="4"/>
  <c r="E131" i="4"/>
  <c r="M130" i="4"/>
  <c r="U129" i="4"/>
  <c r="E129" i="4"/>
  <c r="M128" i="4"/>
  <c r="E127" i="4"/>
  <c r="M126" i="4"/>
  <c r="U125" i="4"/>
  <c r="E125" i="4"/>
  <c r="U123" i="4"/>
  <c r="E123" i="4"/>
  <c r="M122" i="4"/>
  <c r="U121" i="4"/>
  <c r="E121" i="4"/>
  <c r="M120" i="4"/>
  <c r="U119" i="4"/>
  <c r="E119" i="4"/>
  <c r="M118" i="4"/>
  <c r="U117" i="4"/>
  <c r="E117" i="4"/>
  <c r="M116" i="4"/>
  <c r="U115" i="4"/>
  <c r="E115" i="4"/>
  <c r="M114" i="4"/>
  <c r="E113" i="4"/>
  <c r="M112" i="4"/>
  <c r="U111" i="4"/>
  <c r="E111" i="4"/>
  <c r="M110" i="4"/>
  <c r="U109" i="4"/>
  <c r="E109" i="4"/>
  <c r="S139" i="4"/>
  <c r="C139" i="4"/>
  <c r="K138" i="4"/>
  <c r="S137" i="4"/>
  <c r="C137" i="4"/>
  <c r="K136" i="4"/>
  <c r="S135" i="4"/>
  <c r="C135" i="4"/>
  <c r="K134" i="4"/>
  <c r="S133" i="4"/>
  <c r="C133" i="4"/>
  <c r="S131" i="4"/>
  <c r="C131" i="4"/>
  <c r="R139" i="4"/>
  <c r="B139" i="4"/>
  <c r="J138" i="4"/>
  <c r="R137" i="4"/>
  <c r="B137" i="4"/>
  <c r="R135" i="4"/>
  <c r="B135" i="4"/>
  <c r="J134" i="4"/>
  <c r="R133" i="4"/>
  <c r="B133" i="4"/>
  <c r="J132" i="4"/>
  <c r="R131" i="4"/>
  <c r="B131" i="4"/>
  <c r="J130" i="4"/>
  <c r="Q139" i="4"/>
  <c r="Y138" i="4"/>
  <c r="I138" i="4"/>
  <c r="Q137" i="4"/>
  <c r="Y136" i="4"/>
  <c r="I136" i="4"/>
  <c r="Q135" i="4"/>
  <c r="Y134" i="4"/>
  <c r="I134" i="4"/>
  <c r="Q133" i="4"/>
  <c r="Y132" i="4"/>
  <c r="I132" i="4"/>
  <c r="Q131" i="4"/>
  <c r="Y130" i="4"/>
  <c r="I130" i="4"/>
  <c r="Q129" i="4"/>
  <c r="Y128" i="4"/>
  <c r="I128" i="4"/>
  <c r="Q127" i="4"/>
  <c r="Y126" i="4"/>
  <c r="I126" i="4"/>
  <c r="Q125" i="4"/>
  <c r="Y124" i="4"/>
  <c r="I124" i="4"/>
  <c r="Q123" i="4"/>
  <c r="M139" i="4"/>
  <c r="U138" i="4"/>
  <c r="E138" i="4"/>
  <c r="M137" i="4"/>
  <c r="U136" i="4"/>
  <c r="E136" i="4"/>
  <c r="M135" i="4"/>
  <c r="U134" i="4"/>
  <c r="E134" i="4"/>
  <c r="U132" i="4"/>
  <c r="E132" i="4"/>
  <c r="M131" i="4"/>
  <c r="U130" i="4"/>
  <c r="E130" i="4"/>
  <c r="M129" i="4"/>
  <c r="U128" i="4"/>
  <c r="E128" i="4"/>
  <c r="M127" i="4"/>
  <c r="U126" i="4"/>
  <c r="E126" i="4"/>
  <c r="U124" i="4"/>
  <c r="E124" i="4"/>
  <c r="M123" i="4"/>
  <c r="E122" i="4"/>
  <c r="M121" i="4"/>
  <c r="U120" i="4"/>
  <c r="E120" i="4"/>
  <c r="M119" i="4"/>
  <c r="U118" i="4"/>
  <c r="E118" i="4"/>
  <c r="M117" i="4"/>
  <c r="U116" i="4"/>
  <c r="E116" i="4"/>
  <c r="M115" i="4"/>
  <c r="U114" i="4"/>
  <c r="E114" i="4"/>
  <c r="M113" i="4"/>
  <c r="U112" i="4"/>
  <c r="M111" i="4"/>
  <c r="U110" i="4"/>
  <c r="E110" i="4"/>
  <c r="M109" i="4"/>
  <c r="L139" i="4"/>
  <c r="T138" i="4"/>
  <c r="D138" i="4"/>
  <c r="L137" i="4"/>
  <c r="T136" i="4"/>
  <c r="L135" i="4"/>
  <c r="T134" i="4"/>
  <c r="D134" i="4"/>
  <c r="L133" i="4"/>
  <c r="T132" i="4"/>
  <c r="D132" i="4"/>
  <c r="L131" i="4"/>
  <c r="T130" i="4"/>
  <c r="D130" i="4"/>
  <c r="L129" i="4"/>
  <c r="T128" i="4"/>
  <c r="D128" i="4"/>
  <c r="V138" i="4"/>
  <c r="X136" i="4"/>
  <c r="J135" i="4"/>
  <c r="N133" i="4"/>
  <c r="P131" i="4"/>
  <c r="B130" i="4"/>
  <c r="F128" i="4"/>
  <c r="R126" i="4"/>
  <c r="X124" i="4"/>
  <c r="N123" i="4"/>
  <c r="C122" i="4"/>
  <c r="L120" i="4"/>
  <c r="W118" i="4"/>
  <c r="L117" i="4"/>
  <c r="B116" i="4"/>
  <c r="H114" i="4"/>
  <c r="V112" i="4"/>
  <c r="K111" i="4"/>
  <c r="T109" i="4"/>
  <c r="S138" i="4"/>
  <c r="W136" i="4"/>
  <c r="K133" i="4"/>
  <c r="O131" i="4"/>
  <c r="T129" i="4"/>
  <c r="C128" i="4"/>
  <c r="L126" i="4"/>
  <c r="W124" i="4"/>
  <c r="L123" i="4"/>
  <c r="H120" i="4"/>
  <c r="V118" i="4"/>
  <c r="K117" i="4"/>
  <c r="T115" i="4"/>
  <c r="G114" i="4"/>
  <c r="T112" i="4"/>
  <c r="P109" i="4"/>
  <c r="R138" i="4"/>
  <c r="V136" i="4"/>
  <c r="X134" i="4"/>
  <c r="J133" i="4"/>
  <c r="N131" i="4"/>
  <c r="P129" i="4"/>
  <c r="B128" i="4"/>
  <c r="H126" i="4"/>
  <c r="V124" i="4"/>
  <c r="K123" i="4"/>
  <c r="T121" i="4"/>
  <c r="G120" i="4"/>
  <c r="T118" i="4"/>
  <c r="J117" i="4"/>
  <c r="P115" i="4"/>
  <c r="F114" i="4"/>
  <c r="S112" i="4"/>
  <c r="D111" i="4"/>
  <c r="O109" i="4"/>
  <c r="L138" i="4"/>
  <c r="S136" i="4"/>
  <c r="W134" i="4"/>
  <c r="D133" i="4"/>
  <c r="K131" i="4"/>
  <c r="O129" i="4"/>
  <c r="T127" i="4"/>
  <c r="G126" i="4"/>
  <c r="T124" i="4"/>
  <c r="J123" i="4"/>
  <c r="P121" i="4"/>
  <c r="F120" i="4"/>
  <c r="O115" i="4"/>
  <c r="D114" i="4"/>
  <c r="R112" i="4"/>
  <c r="X110" i="4"/>
  <c r="H138" i="4"/>
  <c r="R136" i="4"/>
  <c r="X132" i="4"/>
  <c r="J131" i="4"/>
  <c r="N129" i="4"/>
  <c r="P127" i="4"/>
  <c r="F126" i="4"/>
  <c r="S124" i="4"/>
  <c r="D123" i="4"/>
  <c r="O121" i="4"/>
  <c r="D120" i="4"/>
  <c r="R118" i="4"/>
  <c r="X116" i="4"/>
  <c r="N115" i="4"/>
  <c r="C114" i="4"/>
  <c r="L112" i="4"/>
  <c r="W110" i="4"/>
  <c r="L109" i="4"/>
  <c r="G138" i="4"/>
  <c r="L136" i="4"/>
  <c r="S134" i="4"/>
  <c r="W132" i="4"/>
  <c r="D131" i="4"/>
  <c r="O127" i="4"/>
  <c r="D126" i="4"/>
  <c r="R124" i="4"/>
  <c r="X122" i="4"/>
  <c r="N121" i="4"/>
  <c r="C120" i="4"/>
  <c r="L118" i="4"/>
  <c r="W116" i="4"/>
  <c r="L115" i="4"/>
  <c r="B114" i="4"/>
  <c r="H112" i="4"/>
  <c r="V110" i="4"/>
  <c r="K109" i="4"/>
  <c r="F138" i="4"/>
  <c r="H136" i="4"/>
  <c r="R134" i="4"/>
  <c r="V132" i="4"/>
  <c r="X130" i="4"/>
  <c r="J129" i="4"/>
  <c r="N127" i="4"/>
  <c r="C126" i="4"/>
  <c r="L124" i="4"/>
  <c r="W122" i="4"/>
  <c r="L121" i="4"/>
  <c r="B120" i="4"/>
  <c r="H118" i="4"/>
  <c r="V116" i="4"/>
  <c r="K115" i="4"/>
  <c r="T113" i="4"/>
  <c r="G112" i="4"/>
  <c r="T110" i="4"/>
  <c r="J109" i="4"/>
  <c r="T139" i="4"/>
  <c r="C138" i="4"/>
  <c r="G136" i="4"/>
  <c r="L134" i="4"/>
  <c r="S132" i="4"/>
  <c r="W130" i="4"/>
  <c r="P139" i="4"/>
  <c r="B138" i="4"/>
  <c r="F136" i="4"/>
  <c r="H134" i="4"/>
  <c r="R132" i="4"/>
  <c r="V130" i="4"/>
  <c r="X128" i="4"/>
  <c r="T125" i="4"/>
  <c r="G124" i="4"/>
  <c r="T122" i="4"/>
  <c r="J121" i="4"/>
  <c r="P119" i="4"/>
  <c r="F118" i="4"/>
  <c r="S116" i="4"/>
  <c r="D115" i="4"/>
  <c r="O113" i="4"/>
  <c r="D112" i="4"/>
  <c r="R110" i="4"/>
  <c r="O139" i="4"/>
  <c r="T137" i="4"/>
  <c r="C136" i="4"/>
  <c r="G134" i="4"/>
  <c r="L132" i="4"/>
  <c r="W128" i="4"/>
  <c r="J127" i="4"/>
  <c r="P125" i="4"/>
  <c r="F124" i="4"/>
  <c r="S122" i="4"/>
  <c r="D121" i="4"/>
  <c r="O119" i="4"/>
  <c r="D118" i="4"/>
  <c r="R116" i="4"/>
  <c r="X114" i="4"/>
  <c r="N113" i="4"/>
  <c r="C112" i="4"/>
  <c r="L110" i="4"/>
  <c r="P137" i="4"/>
  <c r="B136" i="4"/>
  <c r="F134" i="4"/>
  <c r="H132" i="4"/>
  <c r="R130" i="4"/>
  <c r="V128" i="4"/>
  <c r="D127" i="4"/>
  <c r="O125" i="4"/>
  <c r="D124" i="4"/>
  <c r="R122" i="4"/>
  <c r="X120" i="4"/>
  <c r="N119" i="4"/>
  <c r="C118" i="4"/>
  <c r="L116" i="4"/>
  <c r="W114" i="4"/>
  <c r="L113" i="4"/>
  <c r="B112" i="4"/>
  <c r="H110" i="4"/>
  <c r="K139" i="4"/>
  <c r="O137" i="4"/>
  <c r="T135" i="4"/>
  <c r="C134" i="4"/>
  <c r="G132" i="4"/>
  <c r="L130" i="4"/>
  <c r="S128" i="4"/>
  <c r="X126" i="4"/>
  <c r="N125" i="4"/>
  <c r="C124" i="4"/>
  <c r="L122" i="4"/>
  <c r="W120" i="4"/>
  <c r="L119" i="4"/>
  <c r="B118" i="4"/>
  <c r="H116" i="4"/>
  <c r="V114" i="4"/>
  <c r="K113" i="4"/>
  <c r="T111" i="4"/>
  <c r="G110" i="4"/>
  <c r="J139" i="4"/>
  <c r="N137" i="4"/>
  <c r="P135" i="4"/>
  <c r="B134" i="4"/>
  <c r="F132" i="4"/>
  <c r="H130" i="4"/>
  <c r="R128" i="4"/>
  <c r="W126" i="4"/>
  <c r="L125" i="4"/>
  <c r="B124" i="4"/>
  <c r="H122" i="4"/>
  <c r="V120" i="4"/>
  <c r="K119" i="4"/>
  <c r="T117" i="4"/>
  <c r="T114" i="4"/>
  <c r="J113" i="4"/>
  <c r="P111" i="4"/>
  <c r="F110" i="4"/>
  <c r="D139" i="4"/>
  <c r="K137" i="4"/>
  <c r="O135" i="4"/>
  <c r="T133" i="4"/>
  <c r="G130" i="4"/>
  <c r="L128" i="4"/>
  <c r="V126" i="4"/>
  <c r="K125" i="4"/>
  <c r="T123" i="4"/>
  <c r="G122" i="4"/>
  <c r="T120" i="4"/>
  <c r="J119" i="4"/>
  <c r="P117" i="4"/>
  <c r="F116" i="4"/>
  <c r="S114" i="4"/>
  <c r="D113" i="4"/>
  <c r="O111" i="4"/>
  <c r="D110" i="4"/>
  <c r="X138" i="4"/>
  <c r="J137" i="4"/>
  <c r="N135" i="4"/>
  <c r="P133" i="4"/>
  <c r="B132" i="4"/>
  <c r="F130" i="4"/>
  <c r="H128" i="4"/>
  <c r="T126" i="4"/>
  <c r="J125" i="4"/>
  <c r="P123" i="4"/>
  <c r="F122" i="4"/>
  <c r="S120" i="4"/>
  <c r="D119" i="4"/>
  <c r="O117" i="4"/>
  <c r="D116" i="4"/>
  <c r="R114" i="4"/>
  <c r="D137" i="4"/>
  <c r="R120" i="4"/>
  <c r="C110" i="4"/>
  <c r="K135" i="4"/>
  <c r="T119" i="4"/>
  <c r="B110" i="4"/>
  <c r="O133" i="4"/>
  <c r="X118" i="4"/>
  <c r="D109" i="4"/>
  <c r="T131" i="4"/>
  <c r="G118" i="4"/>
  <c r="C130" i="4"/>
  <c r="N117" i="4"/>
  <c r="G128" i="4"/>
  <c r="C116" i="4"/>
  <c r="L127" i="4"/>
  <c r="J115" i="4"/>
  <c r="L114" i="4"/>
  <c r="B126" i="4"/>
  <c r="P113" i="4"/>
  <c r="D125" i="4"/>
  <c r="O123" i="4"/>
  <c r="F112" i="4"/>
  <c r="V122" i="4"/>
  <c r="N111" i="4"/>
  <c r="W138" i="4"/>
  <c r="D129" i="4"/>
  <c r="H124" i="4"/>
  <c r="D122" i="4"/>
  <c r="K121" i="4"/>
  <c r="L111" i="4"/>
  <c r="S110" i="4"/>
  <c r="T116" i="4"/>
  <c r="W112" i="4"/>
  <c r="H128" i="3"/>
  <c r="H12" i="3"/>
  <c r="X8" i="3"/>
  <c r="X22" i="3"/>
  <c r="N325" i="5"/>
  <c r="V140" i="3"/>
  <c r="F140" i="3"/>
  <c r="N139" i="3"/>
  <c r="V138" i="3"/>
  <c r="F138" i="3"/>
  <c r="N137" i="3"/>
  <c r="V136" i="3"/>
  <c r="F136" i="3"/>
  <c r="N135" i="3"/>
  <c r="V134" i="3"/>
  <c r="F134" i="3"/>
  <c r="N133" i="3"/>
  <c r="V132" i="3"/>
  <c r="F132" i="3"/>
  <c r="N131" i="3"/>
  <c r="V130" i="3"/>
  <c r="F130" i="3"/>
  <c r="N129" i="3"/>
  <c r="V128" i="3"/>
  <c r="F128" i="3"/>
  <c r="N127" i="3"/>
  <c r="V126" i="3"/>
  <c r="F126" i="3"/>
  <c r="N125" i="3"/>
  <c r="V124" i="3"/>
  <c r="F124" i="3"/>
  <c r="N123" i="3"/>
  <c r="V122" i="3"/>
  <c r="F122" i="3"/>
  <c r="N121" i="3"/>
  <c r="V120" i="3"/>
  <c r="F120" i="3"/>
  <c r="N119" i="3"/>
  <c r="V118" i="3"/>
  <c r="F118" i="3"/>
  <c r="N117" i="3"/>
  <c r="V116" i="3"/>
  <c r="F116" i="3"/>
  <c r="N115" i="3"/>
  <c r="V114" i="3"/>
  <c r="F114" i="3"/>
  <c r="N113" i="3"/>
  <c r="V112" i="3"/>
  <c r="F112" i="3"/>
  <c r="N111" i="3"/>
  <c r="V110" i="3"/>
  <c r="F110" i="3"/>
  <c r="T140" i="3"/>
  <c r="D140" i="3"/>
  <c r="L139" i="3"/>
  <c r="T138" i="3"/>
  <c r="D138" i="3"/>
  <c r="L137" i="3"/>
  <c r="T136" i="3"/>
  <c r="D136" i="3"/>
  <c r="L135" i="3"/>
  <c r="T134" i="3"/>
  <c r="D134" i="3"/>
  <c r="L133" i="3"/>
  <c r="T132" i="3"/>
  <c r="D132" i="3"/>
  <c r="L131" i="3"/>
  <c r="T130" i="3"/>
  <c r="D130" i="3"/>
  <c r="L129" i="3"/>
  <c r="S140" i="3"/>
  <c r="C140" i="3"/>
  <c r="K139" i="3"/>
  <c r="S138" i="3"/>
  <c r="C138" i="3"/>
  <c r="K137" i="3"/>
  <c r="S136" i="3"/>
  <c r="C136" i="3"/>
  <c r="K135" i="3"/>
  <c r="S134" i="3"/>
  <c r="C134" i="3"/>
  <c r="K133" i="3"/>
  <c r="S132" i="3"/>
  <c r="C132" i="3"/>
  <c r="K131" i="3"/>
  <c r="S130" i="3"/>
  <c r="C130" i="3"/>
  <c r="K129" i="3"/>
  <c r="S128" i="3"/>
  <c r="C128" i="3"/>
  <c r="K127" i="3"/>
  <c r="S126" i="3"/>
  <c r="C126" i="3"/>
  <c r="K125" i="3"/>
  <c r="S124" i="3"/>
  <c r="C124" i="3"/>
  <c r="K123" i="3"/>
  <c r="S122" i="3"/>
  <c r="C122" i="3"/>
  <c r="K121" i="3"/>
  <c r="S120" i="3"/>
  <c r="C120" i="3"/>
  <c r="K119" i="3"/>
  <c r="S118" i="3"/>
  <c r="C118" i="3"/>
  <c r="K117" i="3"/>
  <c r="S116" i="3"/>
  <c r="C116" i="3"/>
  <c r="K115" i="3"/>
  <c r="S114" i="3"/>
  <c r="C114" i="3"/>
  <c r="K113" i="3"/>
  <c r="S112" i="3"/>
  <c r="C112" i="3"/>
  <c r="K111" i="3"/>
  <c r="S110" i="3"/>
  <c r="C110" i="3"/>
  <c r="R140" i="3"/>
  <c r="B140" i="3"/>
  <c r="J139" i="3"/>
  <c r="R138" i="3"/>
  <c r="B138" i="3"/>
  <c r="J137" i="3"/>
  <c r="R136" i="3"/>
  <c r="B136" i="3"/>
  <c r="J135" i="3"/>
  <c r="R134" i="3"/>
  <c r="B134" i="3"/>
  <c r="J133" i="3"/>
  <c r="R132" i="3"/>
  <c r="B132" i="3"/>
  <c r="J131" i="3"/>
  <c r="R130" i="3"/>
  <c r="B130" i="3"/>
  <c r="J129" i="3"/>
  <c r="R128" i="3"/>
  <c r="B128" i="3"/>
  <c r="J127" i="3"/>
  <c r="R126" i="3"/>
  <c r="B126" i="3"/>
  <c r="J125" i="3"/>
  <c r="R124" i="3"/>
  <c r="B124" i="3"/>
  <c r="J123" i="3"/>
  <c r="R122" i="3"/>
  <c r="B122" i="3"/>
  <c r="J121" i="3"/>
  <c r="R120" i="3"/>
  <c r="B120" i="3"/>
  <c r="J119" i="3"/>
  <c r="R118" i="3"/>
  <c r="B118" i="3"/>
  <c r="J117" i="3"/>
  <c r="R116" i="3"/>
  <c r="B116" i="3"/>
  <c r="J115" i="3"/>
  <c r="R114" i="3"/>
  <c r="B114" i="3"/>
  <c r="J113" i="3"/>
  <c r="R112" i="3"/>
  <c r="B112" i="3"/>
  <c r="J111" i="3"/>
  <c r="R110" i="3"/>
  <c r="B110" i="3"/>
  <c r="P140" i="3"/>
  <c r="X139" i="3"/>
  <c r="H139" i="3"/>
  <c r="P138" i="3"/>
  <c r="X137" i="3"/>
  <c r="H137" i="3"/>
  <c r="P136" i="3"/>
  <c r="X135" i="3"/>
  <c r="H135" i="3"/>
  <c r="P134" i="3"/>
  <c r="X133" i="3"/>
  <c r="H133" i="3"/>
  <c r="P132" i="3"/>
  <c r="X131" i="3"/>
  <c r="H131" i="3"/>
  <c r="P130" i="3"/>
  <c r="X129" i="3"/>
  <c r="H129" i="3"/>
  <c r="P128" i="3"/>
  <c r="X127" i="3"/>
  <c r="H127" i="3"/>
  <c r="P126" i="3"/>
  <c r="X125" i="3"/>
  <c r="H125" i="3"/>
  <c r="P124" i="3"/>
  <c r="X123" i="3"/>
  <c r="H123" i="3"/>
  <c r="O140" i="3"/>
  <c r="W139" i="3"/>
  <c r="G139" i="3"/>
  <c r="O138" i="3"/>
  <c r="W137" i="3"/>
  <c r="G137" i="3"/>
  <c r="M140" i="3"/>
  <c r="U139" i="3"/>
  <c r="E139" i="3"/>
  <c r="M138" i="3"/>
  <c r="L140" i="3"/>
  <c r="T139" i="3"/>
  <c r="D139" i="3"/>
  <c r="L138" i="3"/>
  <c r="T137" i="3"/>
  <c r="D137" i="3"/>
  <c r="L136" i="3"/>
  <c r="T135" i="3"/>
  <c r="D135" i="3"/>
  <c r="L134" i="3"/>
  <c r="T133" i="3"/>
  <c r="D133" i="3"/>
  <c r="L132" i="3"/>
  <c r="T131" i="3"/>
  <c r="D131" i="3"/>
  <c r="L130" i="3"/>
  <c r="T129" i="3"/>
  <c r="D129" i="3"/>
  <c r="L128" i="3"/>
  <c r="T127" i="3"/>
  <c r="D127" i="3"/>
  <c r="L126" i="3"/>
  <c r="T125" i="3"/>
  <c r="D125" i="3"/>
  <c r="L124" i="3"/>
  <c r="T123" i="3"/>
  <c r="D123" i="3"/>
  <c r="L122" i="3"/>
  <c r="T121" i="3"/>
  <c r="D121" i="3"/>
  <c r="L120" i="3"/>
  <c r="T119" i="3"/>
  <c r="D119" i="3"/>
  <c r="L118" i="3"/>
  <c r="T117" i="3"/>
  <c r="D117" i="3"/>
  <c r="L116" i="3"/>
  <c r="T115" i="3"/>
  <c r="D115" i="3"/>
  <c r="L114" i="3"/>
  <c r="T113" i="3"/>
  <c r="D113" i="3"/>
  <c r="L112" i="3"/>
  <c r="T111" i="3"/>
  <c r="D111" i="3"/>
  <c r="L110" i="3"/>
  <c r="K140" i="3"/>
  <c r="S139" i="3"/>
  <c r="C139" i="3"/>
  <c r="K138" i="3"/>
  <c r="S137" i="3"/>
  <c r="C137" i="3"/>
  <c r="K136" i="3"/>
  <c r="S135" i="3"/>
  <c r="C135" i="3"/>
  <c r="K134" i="3"/>
  <c r="S133" i="3"/>
  <c r="C133" i="3"/>
  <c r="K132" i="3"/>
  <c r="S131" i="3"/>
  <c r="C131" i="3"/>
  <c r="K130" i="3"/>
  <c r="S129" i="3"/>
  <c r="C129" i="3"/>
  <c r="K128" i="3"/>
  <c r="S127" i="3"/>
  <c r="C127" i="3"/>
  <c r="K126" i="3"/>
  <c r="S125" i="3"/>
  <c r="C125" i="3"/>
  <c r="K124" i="3"/>
  <c r="S123" i="3"/>
  <c r="C123" i="3"/>
  <c r="K122" i="3"/>
  <c r="S121" i="3"/>
  <c r="C121" i="3"/>
  <c r="K120" i="3"/>
  <c r="S119" i="3"/>
  <c r="C119" i="3"/>
  <c r="K118" i="3"/>
  <c r="S117" i="3"/>
  <c r="C117" i="3"/>
  <c r="K116" i="3"/>
  <c r="S115" i="3"/>
  <c r="C115" i="3"/>
  <c r="K114" i="3"/>
  <c r="S113" i="3"/>
  <c r="C113" i="3"/>
  <c r="K112" i="3"/>
  <c r="S111" i="3"/>
  <c r="C111" i="3"/>
  <c r="K110" i="3"/>
  <c r="X140" i="3"/>
  <c r="H140" i="3"/>
  <c r="P139" i="3"/>
  <c r="X138" i="3"/>
  <c r="Y140" i="3"/>
  <c r="W138" i="3"/>
  <c r="E137" i="3"/>
  <c r="Q135" i="3"/>
  <c r="G134" i="3"/>
  <c r="N132" i="3"/>
  <c r="B131" i="3"/>
  <c r="M126" i="3"/>
  <c r="Y124" i="3"/>
  <c r="O123" i="3"/>
  <c r="V121" i="3"/>
  <c r="J120" i="3"/>
  <c r="U115" i="3"/>
  <c r="I114" i="3"/>
  <c r="W112" i="3"/>
  <c r="F111" i="3"/>
  <c r="W140" i="3"/>
  <c r="B137" i="3"/>
  <c r="P135" i="3"/>
  <c r="M132" i="3"/>
  <c r="Y130" i="3"/>
  <c r="O129" i="3"/>
  <c r="V127" i="3"/>
  <c r="J126" i="3"/>
  <c r="U121" i="3"/>
  <c r="I120" i="3"/>
  <c r="W118" i="3"/>
  <c r="F117" i="3"/>
  <c r="R115" i="3"/>
  <c r="E111" i="3"/>
  <c r="N138" i="3"/>
  <c r="Y136" i="3"/>
  <c r="O135" i="3"/>
  <c r="V133" i="3"/>
  <c r="J132" i="3"/>
  <c r="U127" i="3"/>
  <c r="I126" i="3"/>
  <c r="W124" i="3"/>
  <c r="F123" i="3"/>
  <c r="R121" i="3"/>
  <c r="E117" i="3"/>
  <c r="Q115" i="3"/>
  <c r="G114" i="3"/>
  <c r="N112" i="3"/>
  <c r="B111" i="3"/>
  <c r="N140" i="3"/>
  <c r="J138" i="3"/>
  <c r="X136" i="3"/>
  <c r="U133" i="3"/>
  <c r="I132" i="3"/>
  <c r="W130" i="3"/>
  <c r="F129" i="3"/>
  <c r="R127" i="3"/>
  <c r="E123" i="3"/>
  <c r="Q121" i="3"/>
  <c r="G120" i="3"/>
  <c r="N118" i="3"/>
  <c r="B117" i="3"/>
  <c r="M112" i="3"/>
  <c r="Y110" i="3"/>
  <c r="J140" i="3"/>
  <c r="I138" i="3"/>
  <c r="W136" i="3"/>
  <c r="F135" i="3"/>
  <c r="R133" i="3"/>
  <c r="E129" i="3"/>
  <c r="Q127" i="3"/>
  <c r="G126" i="3"/>
  <c r="N124" i="3"/>
  <c r="B123" i="3"/>
  <c r="M118" i="3"/>
  <c r="Y116" i="3"/>
  <c r="O115" i="3"/>
  <c r="V113" i="3"/>
  <c r="J112" i="3"/>
  <c r="I140" i="3"/>
  <c r="H138" i="3"/>
  <c r="E135" i="3"/>
  <c r="Q133" i="3"/>
  <c r="G132" i="3"/>
  <c r="N130" i="3"/>
  <c r="B129" i="3"/>
  <c r="M124" i="3"/>
  <c r="Y122" i="3"/>
  <c r="O121" i="3"/>
  <c r="V119" i="3"/>
  <c r="J118" i="3"/>
  <c r="U113" i="3"/>
  <c r="I112" i="3"/>
  <c r="W110" i="3"/>
  <c r="G140" i="3"/>
  <c r="G138" i="3"/>
  <c r="N136" i="3"/>
  <c r="B135" i="3"/>
  <c r="P133" i="3"/>
  <c r="M130" i="3"/>
  <c r="Y128" i="3"/>
  <c r="O127" i="3"/>
  <c r="V125" i="3"/>
  <c r="J124" i="3"/>
  <c r="U119" i="3"/>
  <c r="I118" i="3"/>
  <c r="W116" i="3"/>
  <c r="F115" i="3"/>
  <c r="R113" i="3"/>
  <c r="M136" i="3"/>
  <c r="Y134" i="3"/>
  <c r="O133" i="3"/>
  <c r="V131" i="3"/>
  <c r="J130" i="3"/>
  <c r="U125" i="3"/>
  <c r="I124" i="3"/>
  <c r="W122" i="3"/>
  <c r="F121" i="3"/>
  <c r="R119" i="3"/>
  <c r="E115" i="3"/>
  <c r="Q113" i="3"/>
  <c r="G112" i="3"/>
  <c r="R139" i="3"/>
  <c r="U137" i="3"/>
  <c r="I136" i="3"/>
  <c r="W134" i="3"/>
  <c r="F133" i="3"/>
  <c r="R131" i="3"/>
  <c r="H130" i="3"/>
  <c r="E127" i="3"/>
  <c r="Q125" i="3"/>
  <c r="G124" i="3"/>
  <c r="N122" i="3"/>
  <c r="B121" i="3"/>
  <c r="M116" i="3"/>
  <c r="Y114" i="3"/>
  <c r="O113" i="3"/>
  <c r="V111" i="3"/>
  <c r="J110" i="3"/>
  <c r="Q139" i="3"/>
  <c r="R137" i="3"/>
  <c r="H136" i="3"/>
  <c r="E133" i="3"/>
  <c r="Q131" i="3"/>
  <c r="G130" i="3"/>
  <c r="N128" i="3"/>
  <c r="B127" i="3"/>
  <c r="M122" i="3"/>
  <c r="Y120" i="3"/>
  <c r="O119" i="3"/>
  <c r="V117" i="3"/>
  <c r="J116" i="3"/>
  <c r="U111" i="3"/>
  <c r="I110" i="3"/>
  <c r="O139" i="3"/>
  <c r="Q137" i="3"/>
  <c r="G136" i="3"/>
  <c r="N134" i="3"/>
  <c r="B133" i="3"/>
  <c r="P131" i="3"/>
  <c r="M128" i="3"/>
  <c r="Y126" i="3"/>
  <c r="O125" i="3"/>
  <c r="V123" i="3"/>
  <c r="J122" i="3"/>
  <c r="U117" i="3"/>
  <c r="I116" i="3"/>
  <c r="W114" i="3"/>
  <c r="F113" i="3"/>
  <c r="R111" i="3"/>
  <c r="P137" i="3"/>
  <c r="M134" i="3"/>
  <c r="Y132" i="3"/>
  <c r="O131" i="3"/>
  <c r="V129" i="3"/>
  <c r="J128" i="3"/>
  <c r="U123" i="3"/>
  <c r="I122" i="3"/>
  <c r="W120" i="3"/>
  <c r="F119" i="3"/>
  <c r="R117" i="3"/>
  <c r="E113" i="3"/>
  <c r="Q111" i="3"/>
  <c r="G110" i="3"/>
  <c r="F139" i="3"/>
  <c r="O137" i="3"/>
  <c r="V135" i="3"/>
  <c r="J134" i="3"/>
  <c r="X132" i="3"/>
  <c r="U129" i="3"/>
  <c r="I128" i="3"/>
  <c r="W126" i="3"/>
  <c r="F125" i="3"/>
  <c r="R123" i="3"/>
  <c r="E119" i="3"/>
  <c r="Q117" i="3"/>
  <c r="G116" i="3"/>
  <c r="N114" i="3"/>
  <c r="B113" i="3"/>
  <c r="B139" i="3"/>
  <c r="U135" i="3"/>
  <c r="I134" i="3"/>
  <c r="W132" i="3"/>
  <c r="F131" i="3"/>
  <c r="R129" i="3"/>
  <c r="E125" i="3"/>
  <c r="Q123" i="3"/>
  <c r="G122" i="3"/>
  <c r="N120" i="3"/>
  <c r="B119" i="3"/>
  <c r="M114" i="3"/>
  <c r="Y112" i="3"/>
  <c r="O111" i="3"/>
  <c r="E131" i="3"/>
  <c r="Y118" i="3"/>
  <c r="I130" i="3"/>
  <c r="G118" i="3"/>
  <c r="Q129" i="3"/>
  <c r="O117" i="3"/>
  <c r="W128" i="3"/>
  <c r="N116" i="3"/>
  <c r="G128" i="3"/>
  <c r="V115" i="3"/>
  <c r="V139" i="3"/>
  <c r="F127" i="3"/>
  <c r="B115" i="3"/>
  <c r="Y138" i="3"/>
  <c r="N126" i="3"/>
  <c r="J114" i="3"/>
  <c r="V137" i="3"/>
  <c r="R125" i="3"/>
  <c r="F137" i="3"/>
  <c r="B125" i="3"/>
  <c r="U131" i="3"/>
  <c r="J136" i="3"/>
  <c r="H124" i="3"/>
  <c r="R135" i="3"/>
  <c r="P123" i="3"/>
  <c r="X134" i="3"/>
  <c r="M110" i="3"/>
  <c r="H134" i="3"/>
  <c r="Y121" i="3"/>
  <c r="I133" i="3"/>
  <c r="E121" i="3"/>
  <c r="Q132" i="3"/>
  <c r="M120" i="3"/>
  <c r="Q119" i="3"/>
  <c r="Q134" i="3"/>
  <c r="Q96" i="3"/>
  <c r="Y91" i="3"/>
  <c r="Q120" i="3"/>
  <c r="Y115" i="3"/>
  <c r="L325" i="5"/>
  <c r="V72" i="3"/>
  <c r="F72" i="3"/>
  <c r="N71" i="3"/>
  <c r="V70" i="3"/>
  <c r="F70" i="3"/>
  <c r="N69" i="3"/>
  <c r="V68" i="3"/>
  <c r="F68" i="3"/>
  <c r="N67" i="3"/>
  <c r="V66" i="3"/>
  <c r="F66" i="3"/>
  <c r="N65" i="3"/>
  <c r="V64" i="3"/>
  <c r="F64" i="3"/>
  <c r="N63" i="3"/>
  <c r="V62" i="3"/>
  <c r="F62" i="3"/>
  <c r="N61" i="3"/>
  <c r="V60" i="3"/>
  <c r="F60" i="3"/>
  <c r="N59" i="3"/>
  <c r="V58" i="3"/>
  <c r="F58" i="3"/>
  <c r="N57" i="3"/>
  <c r="V56" i="3"/>
  <c r="F56" i="3"/>
  <c r="N55" i="3"/>
  <c r="V54" i="3"/>
  <c r="F54" i="3"/>
  <c r="N53" i="3"/>
  <c r="V52" i="3"/>
  <c r="F52" i="3"/>
  <c r="N51" i="3"/>
  <c r="V50" i="3"/>
  <c r="F50" i="3"/>
  <c r="N49" i="3"/>
  <c r="V48" i="3"/>
  <c r="F48" i="3"/>
  <c r="N47" i="3"/>
  <c r="V46" i="3"/>
  <c r="F46" i="3"/>
  <c r="N45" i="3"/>
  <c r="V44" i="3"/>
  <c r="F44" i="3"/>
  <c r="N43" i="3"/>
  <c r="V42" i="3"/>
  <c r="F42" i="3"/>
  <c r="U72" i="3"/>
  <c r="E72" i="3"/>
  <c r="M71" i="3"/>
  <c r="U70" i="3"/>
  <c r="E70" i="3"/>
  <c r="M69" i="3"/>
  <c r="U68" i="3"/>
  <c r="E68" i="3"/>
  <c r="M67" i="3"/>
  <c r="U66" i="3"/>
  <c r="E66" i="3"/>
  <c r="M65" i="3"/>
  <c r="U64" i="3"/>
  <c r="E64" i="3"/>
  <c r="M63" i="3"/>
  <c r="U62" i="3"/>
  <c r="E62" i="3"/>
  <c r="M61" i="3"/>
  <c r="U60" i="3"/>
  <c r="E60" i="3"/>
  <c r="M59" i="3"/>
  <c r="U58" i="3"/>
  <c r="E58" i="3"/>
  <c r="M57" i="3"/>
  <c r="U56" i="3"/>
  <c r="E56" i="3"/>
  <c r="M55" i="3"/>
  <c r="U54" i="3"/>
  <c r="E54" i="3"/>
  <c r="M53" i="3"/>
  <c r="T72" i="3"/>
  <c r="D72" i="3"/>
  <c r="L71" i="3"/>
  <c r="T70" i="3"/>
  <c r="D70" i="3"/>
  <c r="L69" i="3"/>
  <c r="T68" i="3"/>
  <c r="D68" i="3"/>
  <c r="L67" i="3"/>
  <c r="T66" i="3"/>
  <c r="D66" i="3"/>
  <c r="L65" i="3"/>
  <c r="T64" i="3"/>
  <c r="D64" i="3"/>
  <c r="L63" i="3"/>
  <c r="T62" i="3"/>
  <c r="D62" i="3"/>
  <c r="L61" i="3"/>
  <c r="T60" i="3"/>
  <c r="D60" i="3"/>
  <c r="L59" i="3"/>
  <c r="T58" i="3"/>
  <c r="D58" i="3"/>
  <c r="L57" i="3"/>
  <c r="T56" i="3"/>
  <c r="D56" i="3"/>
  <c r="L55" i="3"/>
  <c r="T54" i="3"/>
  <c r="D54" i="3"/>
  <c r="L53" i="3"/>
  <c r="T52" i="3"/>
  <c r="D52" i="3"/>
  <c r="L51" i="3"/>
  <c r="T50" i="3"/>
  <c r="D50" i="3"/>
  <c r="L49" i="3"/>
  <c r="T48" i="3"/>
  <c r="D48" i="3"/>
  <c r="L47" i="3"/>
  <c r="T46" i="3"/>
  <c r="D46" i="3"/>
  <c r="L45" i="3"/>
  <c r="T44" i="3"/>
  <c r="D44" i="3"/>
  <c r="L43" i="3"/>
  <c r="T42" i="3"/>
  <c r="O72" i="3"/>
  <c r="W71" i="3"/>
  <c r="G71" i="3"/>
  <c r="O70" i="3"/>
  <c r="W69" i="3"/>
  <c r="G69" i="3"/>
  <c r="O68" i="3"/>
  <c r="W67" i="3"/>
  <c r="G67" i="3"/>
  <c r="O66" i="3"/>
  <c r="W65" i="3"/>
  <c r="G65" i="3"/>
  <c r="O64" i="3"/>
  <c r="W63" i="3"/>
  <c r="G63" i="3"/>
  <c r="O62" i="3"/>
  <c r="W61" i="3"/>
  <c r="G61" i="3"/>
  <c r="O60" i="3"/>
  <c r="W59" i="3"/>
  <c r="G59" i="3"/>
  <c r="O58" i="3"/>
  <c r="W57" i="3"/>
  <c r="G57" i="3"/>
  <c r="O56" i="3"/>
  <c r="W55" i="3"/>
  <c r="G55" i="3"/>
  <c r="O54" i="3"/>
  <c r="W53" i="3"/>
  <c r="G53" i="3"/>
  <c r="O52" i="3"/>
  <c r="W51" i="3"/>
  <c r="G51" i="3"/>
  <c r="O50" i="3"/>
  <c r="W49" i="3"/>
  <c r="G49" i="3"/>
  <c r="O48" i="3"/>
  <c r="W47" i="3"/>
  <c r="G47" i="3"/>
  <c r="O46" i="3"/>
  <c r="W45" i="3"/>
  <c r="G45" i="3"/>
  <c r="O44" i="3"/>
  <c r="W43" i="3"/>
  <c r="G43" i="3"/>
  <c r="L72" i="3"/>
  <c r="T71" i="3"/>
  <c r="D71" i="3"/>
  <c r="L70" i="3"/>
  <c r="T69" i="3"/>
  <c r="D69" i="3"/>
  <c r="L68" i="3"/>
  <c r="T67" i="3"/>
  <c r="D67" i="3"/>
  <c r="L66" i="3"/>
  <c r="T65" i="3"/>
  <c r="D65" i="3"/>
  <c r="L64" i="3"/>
  <c r="T63" i="3"/>
  <c r="D63" i="3"/>
  <c r="L62" i="3"/>
  <c r="T61" i="3"/>
  <c r="D61" i="3"/>
  <c r="L60" i="3"/>
  <c r="T59" i="3"/>
  <c r="G72" i="3"/>
  <c r="F71" i="3"/>
  <c r="H70" i="3"/>
  <c r="H69" i="3"/>
  <c r="I68" i="3"/>
  <c r="J66" i="3"/>
  <c r="J65" i="3"/>
  <c r="K64" i="3"/>
  <c r="K63" i="3"/>
  <c r="M62" i="3"/>
  <c r="O61" i="3"/>
  <c r="N60" i="3"/>
  <c r="P59" i="3"/>
  <c r="T57" i="3"/>
  <c r="X56" i="3"/>
  <c r="D55" i="3"/>
  <c r="L52" i="3"/>
  <c r="T49" i="3"/>
  <c r="D47" i="3"/>
  <c r="L44" i="3"/>
  <c r="S42" i="3"/>
  <c r="B42" i="3"/>
  <c r="C72" i="3"/>
  <c r="E71" i="3"/>
  <c r="G70" i="3"/>
  <c r="F69" i="3"/>
  <c r="H68" i="3"/>
  <c r="H67" i="3"/>
  <c r="I66" i="3"/>
  <c r="J64" i="3"/>
  <c r="J63" i="3"/>
  <c r="K62" i="3"/>
  <c r="K61" i="3"/>
  <c r="M60" i="3"/>
  <c r="O59" i="3"/>
  <c r="P58" i="3"/>
  <c r="S57" i="3"/>
  <c r="W56" i="3"/>
  <c r="X55" i="3"/>
  <c r="C55" i="3"/>
  <c r="G54" i="3"/>
  <c r="H53" i="3"/>
  <c r="K52" i="3"/>
  <c r="O51" i="3"/>
  <c r="P50" i="3"/>
  <c r="S49" i="3"/>
  <c r="W48" i="3"/>
  <c r="X47" i="3"/>
  <c r="C47" i="3"/>
  <c r="G46" i="3"/>
  <c r="H45" i="3"/>
  <c r="K44" i="3"/>
  <c r="O43" i="3"/>
  <c r="R42" i="3"/>
  <c r="C71" i="3"/>
  <c r="B72" i="3"/>
  <c r="C70" i="3"/>
  <c r="E69" i="3"/>
  <c r="G68" i="3"/>
  <c r="F67" i="3"/>
  <c r="H66" i="3"/>
  <c r="H65" i="3"/>
  <c r="I64" i="3"/>
  <c r="J62" i="3"/>
  <c r="J61" i="3"/>
  <c r="K60" i="3"/>
  <c r="K59" i="3"/>
  <c r="N58" i="3"/>
  <c r="R57" i="3"/>
  <c r="S56" i="3"/>
  <c r="V55" i="3"/>
  <c r="B55" i="3"/>
  <c r="C54" i="3"/>
  <c r="F53" i="3"/>
  <c r="J52" i="3"/>
  <c r="K51" i="3"/>
  <c r="N50" i="3"/>
  <c r="R49" i="3"/>
  <c r="S48" i="3"/>
  <c r="V47" i="3"/>
  <c r="B47" i="3"/>
  <c r="C46" i="3"/>
  <c r="F45" i="3"/>
  <c r="J44" i="3"/>
  <c r="M43" i="3"/>
  <c r="Y72" i="3"/>
  <c r="B71" i="3"/>
  <c r="B70" i="3"/>
  <c r="C69" i="3"/>
  <c r="C68" i="3"/>
  <c r="E67" i="3"/>
  <c r="G66" i="3"/>
  <c r="F65" i="3"/>
  <c r="H63" i="3"/>
  <c r="I62" i="3"/>
  <c r="J60" i="3"/>
  <c r="J59" i="3"/>
  <c r="M58" i="3"/>
  <c r="Q57" i="3"/>
  <c r="R56" i="3"/>
  <c r="U55" i="3"/>
  <c r="Y54" i="3"/>
  <c r="B54" i="3"/>
  <c r="E53" i="3"/>
  <c r="I52" i="3"/>
  <c r="J51" i="3"/>
  <c r="M50" i="3"/>
  <c r="Q49" i="3"/>
  <c r="R48" i="3"/>
  <c r="U47" i="3"/>
  <c r="Y46" i="3"/>
  <c r="B46" i="3"/>
  <c r="E45" i="3"/>
  <c r="I44" i="3"/>
  <c r="K43" i="3"/>
  <c r="P42" i="3"/>
  <c r="X72" i="3"/>
  <c r="X71" i="3"/>
  <c r="Y70" i="3"/>
  <c r="B69" i="3"/>
  <c r="B68" i="3"/>
  <c r="C67" i="3"/>
  <c r="C66" i="3"/>
  <c r="E65" i="3"/>
  <c r="G64" i="3"/>
  <c r="F63" i="3"/>
  <c r="H61" i="3"/>
  <c r="I60" i="3"/>
  <c r="L58" i="3"/>
  <c r="T55" i="3"/>
  <c r="D53" i="3"/>
  <c r="L50" i="3"/>
  <c r="T47" i="3"/>
  <c r="D45" i="3"/>
  <c r="J43" i="3"/>
  <c r="O42" i="3"/>
  <c r="W72" i="3"/>
  <c r="V71" i="3"/>
  <c r="X70" i="3"/>
  <c r="X69" i="3"/>
  <c r="Y68" i="3"/>
  <c r="B67" i="3"/>
  <c r="B66" i="3"/>
  <c r="C65" i="3"/>
  <c r="C64" i="3"/>
  <c r="E63" i="3"/>
  <c r="G62" i="3"/>
  <c r="F61" i="3"/>
  <c r="H60" i="3"/>
  <c r="H59" i="3"/>
  <c r="K58" i="3"/>
  <c r="O57" i="3"/>
  <c r="P56" i="3"/>
  <c r="S55" i="3"/>
  <c r="W54" i="3"/>
  <c r="X53" i="3"/>
  <c r="C53" i="3"/>
  <c r="G52" i="3"/>
  <c r="H51" i="3"/>
  <c r="K50" i="3"/>
  <c r="O49" i="3"/>
  <c r="P48" i="3"/>
  <c r="S47" i="3"/>
  <c r="W46" i="3"/>
  <c r="X45" i="3"/>
  <c r="C45" i="3"/>
  <c r="G44" i="3"/>
  <c r="N42" i="3"/>
  <c r="S72" i="3"/>
  <c r="U71" i="3"/>
  <c r="W70" i="3"/>
  <c r="V69" i="3"/>
  <c r="X68" i="3"/>
  <c r="X67" i="3"/>
  <c r="Y66" i="3"/>
  <c r="B65" i="3"/>
  <c r="B64" i="3"/>
  <c r="C63" i="3"/>
  <c r="C62" i="3"/>
  <c r="E61" i="3"/>
  <c r="G60" i="3"/>
  <c r="F59" i="3"/>
  <c r="J58" i="3"/>
  <c r="K57" i="3"/>
  <c r="N56" i="3"/>
  <c r="R55" i="3"/>
  <c r="S54" i="3"/>
  <c r="V53" i="3"/>
  <c r="B53" i="3"/>
  <c r="C52" i="3"/>
  <c r="F51" i="3"/>
  <c r="J50" i="3"/>
  <c r="K49" i="3"/>
  <c r="N48" i="3"/>
  <c r="R47" i="3"/>
  <c r="S46" i="3"/>
  <c r="V45" i="3"/>
  <c r="B45" i="3"/>
  <c r="C44" i="3"/>
  <c r="H43" i="3"/>
  <c r="M42" i="3"/>
  <c r="R72" i="3"/>
  <c r="S71" i="3"/>
  <c r="S70" i="3"/>
  <c r="U69" i="3"/>
  <c r="W68" i="3"/>
  <c r="V67" i="3"/>
  <c r="X66" i="3"/>
  <c r="X65" i="3"/>
  <c r="Y64" i="3"/>
  <c r="B63" i="3"/>
  <c r="B62" i="3"/>
  <c r="C61" i="3"/>
  <c r="C60" i="3"/>
  <c r="E59" i="3"/>
  <c r="I58" i="3"/>
  <c r="J57" i="3"/>
  <c r="M56" i="3"/>
  <c r="Q55" i="3"/>
  <c r="R54" i="3"/>
  <c r="U53" i="3"/>
  <c r="Y52" i="3"/>
  <c r="B52" i="3"/>
  <c r="E51" i="3"/>
  <c r="I50" i="3"/>
  <c r="J49" i="3"/>
  <c r="M48" i="3"/>
  <c r="Q47" i="3"/>
  <c r="R46" i="3"/>
  <c r="U45" i="3"/>
  <c r="Y44" i="3"/>
  <c r="B44" i="3"/>
  <c r="F43" i="3"/>
  <c r="L42" i="3"/>
  <c r="N72" i="3"/>
  <c r="P71" i="3"/>
  <c r="P70" i="3"/>
  <c r="Q69" i="3"/>
  <c r="R67" i="3"/>
  <c r="R66" i="3"/>
  <c r="S65" i="3"/>
  <c r="S64" i="3"/>
  <c r="U63" i="3"/>
  <c r="W62" i="3"/>
  <c r="V61" i="3"/>
  <c r="X60" i="3"/>
  <c r="X59" i="3"/>
  <c r="B59" i="3"/>
  <c r="C58" i="3"/>
  <c r="F57" i="3"/>
  <c r="J56" i="3"/>
  <c r="K55" i="3"/>
  <c r="N54" i="3"/>
  <c r="R53" i="3"/>
  <c r="S52" i="3"/>
  <c r="V51" i="3"/>
  <c r="B51" i="3"/>
  <c r="C50" i="3"/>
  <c r="F49" i="3"/>
  <c r="J48" i="3"/>
  <c r="K47" i="3"/>
  <c r="N46" i="3"/>
  <c r="R45" i="3"/>
  <c r="S44" i="3"/>
  <c r="V43" i="3"/>
  <c r="C43" i="3"/>
  <c r="I42" i="3"/>
  <c r="K72" i="3"/>
  <c r="K71" i="3"/>
  <c r="M70" i="3"/>
  <c r="O69" i="3"/>
  <c r="N68" i="3"/>
  <c r="P67" i="3"/>
  <c r="P66" i="3"/>
  <c r="Q65" i="3"/>
  <c r="R63" i="3"/>
  <c r="R62" i="3"/>
  <c r="S61" i="3"/>
  <c r="S60" i="3"/>
  <c r="U59" i="3"/>
  <c r="X58" i="3"/>
  <c r="D57" i="3"/>
  <c r="H56" i="3"/>
  <c r="L54" i="3"/>
  <c r="P53" i="3"/>
  <c r="T51" i="3"/>
  <c r="D49" i="3"/>
  <c r="L46" i="3"/>
  <c r="T43" i="3"/>
  <c r="Y42" i="3"/>
  <c r="G42" i="3"/>
  <c r="J72" i="3"/>
  <c r="J71" i="3"/>
  <c r="K70" i="3"/>
  <c r="K69" i="3"/>
  <c r="M68" i="3"/>
  <c r="O67" i="3"/>
  <c r="N66" i="3"/>
  <c r="P65" i="3"/>
  <c r="P64" i="3"/>
  <c r="Q63" i="3"/>
  <c r="R61" i="3"/>
  <c r="R60" i="3"/>
  <c r="S59" i="3"/>
  <c r="W58" i="3"/>
  <c r="X57" i="3"/>
  <c r="C57" i="3"/>
  <c r="G56" i="3"/>
  <c r="H55" i="3"/>
  <c r="K54" i="3"/>
  <c r="O53" i="3"/>
  <c r="P52" i="3"/>
  <c r="S51" i="3"/>
  <c r="W50" i="3"/>
  <c r="X49" i="3"/>
  <c r="C49" i="3"/>
  <c r="G48" i="3"/>
  <c r="H47" i="3"/>
  <c r="K46" i="3"/>
  <c r="O45" i="3"/>
  <c r="P44" i="3"/>
  <c r="S43" i="3"/>
  <c r="E42" i="3"/>
  <c r="Q67" i="3"/>
  <c r="N64" i="3"/>
  <c r="P61" i="3"/>
  <c r="H58" i="3"/>
  <c r="O55" i="3"/>
  <c r="R52" i="3"/>
  <c r="V49" i="3"/>
  <c r="E47" i="3"/>
  <c r="R64" i="3"/>
  <c r="N70" i="3"/>
  <c r="K67" i="3"/>
  <c r="M64" i="3"/>
  <c r="B61" i="3"/>
  <c r="G58" i="3"/>
  <c r="J55" i="3"/>
  <c r="N52" i="3"/>
  <c r="U49" i="3"/>
  <c r="X43" i="3"/>
  <c r="J70" i="3"/>
  <c r="J67" i="3"/>
  <c r="X63" i="3"/>
  <c r="Y60" i="3"/>
  <c r="B58" i="3"/>
  <c r="F55" i="3"/>
  <c r="M52" i="3"/>
  <c r="P46" i="3"/>
  <c r="U43" i="3"/>
  <c r="I70" i="3"/>
  <c r="W66" i="3"/>
  <c r="V63" i="3"/>
  <c r="W60" i="3"/>
  <c r="V57" i="3"/>
  <c r="E55" i="3"/>
  <c r="H49" i="3"/>
  <c r="M46" i="3"/>
  <c r="R43" i="3"/>
  <c r="R58" i="3"/>
  <c r="S69" i="3"/>
  <c r="S66" i="3"/>
  <c r="S63" i="3"/>
  <c r="Q60" i="3"/>
  <c r="U57" i="3"/>
  <c r="Q54" i="3"/>
  <c r="X51" i="3"/>
  <c r="E49" i="3"/>
  <c r="J46" i="3"/>
  <c r="Q43" i="3"/>
  <c r="Q72" i="3"/>
  <c r="R69" i="3"/>
  <c r="Q66" i="3"/>
  <c r="P63" i="3"/>
  <c r="P60" i="3"/>
  <c r="P54" i="3"/>
  <c r="U51" i="3"/>
  <c r="B49" i="3"/>
  <c r="I46" i="3"/>
  <c r="E43" i="3"/>
  <c r="R59" i="3"/>
  <c r="I48" i="3"/>
  <c r="Q61" i="3"/>
  <c r="P72" i="3"/>
  <c r="P69" i="3"/>
  <c r="M66" i="3"/>
  <c r="O63" i="3"/>
  <c r="B60" i="3"/>
  <c r="H57" i="3"/>
  <c r="M54" i="3"/>
  <c r="R51" i="3"/>
  <c r="Y48" i="3"/>
  <c r="T45" i="3"/>
  <c r="D43" i="3"/>
  <c r="F47" i="3"/>
  <c r="M72" i="3"/>
  <c r="J69" i="3"/>
  <c r="K66" i="3"/>
  <c r="Y62" i="3"/>
  <c r="Y59" i="3"/>
  <c r="E57" i="3"/>
  <c r="J54" i="3"/>
  <c r="Q51" i="3"/>
  <c r="L48" i="3"/>
  <c r="S45" i="3"/>
  <c r="B43" i="3"/>
  <c r="H72" i="3"/>
  <c r="U65" i="3"/>
  <c r="S62" i="3"/>
  <c r="Y56" i="3"/>
  <c r="C51" i="3"/>
  <c r="K45" i="3"/>
  <c r="U42" i="3"/>
  <c r="I72" i="3"/>
  <c r="I69" i="3"/>
  <c r="V65" i="3"/>
  <c r="X62" i="3"/>
  <c r="V59" i="3"/>
  <c r="B57" i="3"/>
  <c r="I54" i="3"/>
  <c r="D51" i="3"/>
  <c r="K48" i="3"/>
  <c r="Q45" i="3"/>
  <c r="W42" i="3"/>
  <c r="W52" i="3"/>
  <c r="S68" i="3"/>
  <c r="T53" i="3"/>
  <c r="R71" i="3"/>
  <c r="R68" i="3"/>
  <c r="R65" i="3"/>
  <c r="P62" i="3"/>
  <c r="Q59" i="3"/>
  <c r="L56" i="3"/>
  <c r="S53" i="3"/>
  <c r="Y50" i="3"/>
  <c r="C48" i="3"/>
  <c r="J45" i="3"/>
  <c r="K42" i="3"/>
  <c r="R44" i="3"/>
  <c r="B50" i="3"/>
  <c r="Q71" i="3"/>
  <c r="P68" i="3"/>
  <c r="O65" i="3"/>
  <c r="N62" i="3"/>
  <c r="D59" i="3"/>
  <c r="K56" i="3"/>
  <c r="Q53" i="3"/>
  <c r="S50" i="3"/>
  <c r="B48" i="3"/>
  <c r="J42" i="3"/>
  <c r="M44" i="3"/>
  <c r="O71" i="3"/>
  <c r="K68" i="3"/>
  <c r="K65" i="3"/>
  <c r="Y61" i="3"/>
  <c r="C59" i="3"/>
  <c r="I56" i="3"/>
  <c r="K53" i="3"/>
  <c r="R50" i="3"/>
  <c r="P47" i="3"/>
  <c r="W44" i="3"/>
  <c r="S67" i="3"/>
  <c r="I71" i="3"/>
  <c r="J68" i="3"/>
  <c r="X64" i="3"/>
  <c r="X61" i="3"/>
  <c r="Y58" i="3"/>
  <c r="C56" i="3"/>
  <c r="J53" i="3"/>
  <c r="H50" i="3"/>
  <c r="O47" i="3"/>
  <c r="D42" i="3"/>
  <c r="R70" i="3"/>
  <c r="H71" i="3"/>
  <c r="U67" i="3"/>
  <c r="W64" i="3"/>
  <c r="U61" i="3"/>
  <c r="S58" i="3"/>
  <c r="B56" i="3"/>
  <c r="X52" i="3"/>
  <c r="G50" i="3"/>
  <c r="J47" i="3"/>
  <c r="N44" i="3"/>
  <c r="C42" i="3"/>
  <c r="P55" i="3"/>
  <c r="X126" i="3"/>
  <c r="H114" i="3"/>
  <c r="X110" i="3"/>
  <c r="H22" i="3"/>
  <c r="X100" i="3"/>
  <c r="H90" i="3"/>
  <c r="U136" i="3"/>
  <c r="E126" i="3"/>
  <c r="D128" i="3"/>
  <c r="L117" i="3"/>
  <c r="O364" i="6"/>
  <c r="Y173" i="4"/>
  <c r="I173" i="4"/>
  <c r="Q172" i="4"/>
  <c r="Y171" i="4"/>
  <c r="I171" i="4"/>
  <c r="Q170" i="4"/>
  <c r="Y169" i="4"/>
  <c r="I169" i="4"/>
  <c r="Q168" i="4"/>
  <c r="Y167" i="4"/>
  <c r="I167" i="4"/>
  <c r="Q166" i="4"/>
  <c r="Y165" i="4"/>
  <c r="I165" i="4"/>
  <c r="Q164" i="4"/>
  <c r="Y163" i="4"/>
  <c r="I163" i="4"/>
  <c r="Q162" i="4"/>
  <c r="Y161" i="4"/>
  <c r="I161" i="4"/>
  <c r="Q160" i="4"/>
  <c r="Y159" i="4"/>
  <c r="I159" i="4"/>
  <c r="Q158" i="4"/>
  <c r="Y157" i="4"/>
  <c r="I157" i="4"/>
  <c r="Q156" i="4"/>
  <c r="Y155" i="4"/>
  <c r="I155" i="4"/>
  <c r="Q154" i="4"/>
  <c r="Y153" i="4"/>
  <c r="I153" i="4"/>
  <c r="Q152" i="4"/>
  <c r="Y151" i="4"/>
  <c r="I151" i="4"/>
  <c r="X173" i="4"/>
  <c r="H173" i="4"/>
  <c r="P172" i="4"/>
  <c r="X171" i="4"/>
  <c r="H171" i="4"/>
  <c r="P170" i="4"/>
  <c r="X169" i="4"/>
  <c r="H169" i="4"/>
  <c r="P168" i="4"/>
  <c r="X167" i="4"/>
  <c r="H167" i="4"/>
  <c r="P166" i="4"/>
  <c r="X165" i="4"/>
  <c r="H165" i="4"/>
  <c r="P164" i="4"/>
  <c r="X163" i="4"/>
  <c r="H163" i="4"/>
  <c r="P162" i="4"/>
  <c r="X161" i="4"/>
  <c r="H161" i="4"/>
  <c r="P160" i="4"/>
  <c r="X159" i="4"/>
  <c r="H159" i="4"/>
  <c r="P158" i="4"/>
  <c r="X157" i="4"/>
  <c r="H157" i="4"/>
  <c r="P156" i="4"/>
  <c r="X155" i="4"/>
  <c r="H155" i="4"/>
  <c r="P154" i="4"/>
  <c r="X153" i="4"/>
  <c r="H153" i="4"/>
  <c r="V173" i="4"/>
  <c r="F173" i="4"/>
  <c r="N172" i="4"/>
  <c r="V171" i="4"/>
  <c r="F171" i="4"/>
  <c r="N170" i="4"/>
  <c r="V169" i="4"/>
  <c r="F169" i="4"/>
  <c r="N168" i="4"/>
  <c r="V167" i="4"/>
  <c r="F167" i="4"/>
  <c r="N166" i="4"/>
  <c r="V165" i="4"/>
  <c r="F165" i="4"/>
  <c r="N164" i="4"/>
  <c r="V163" i="4"/>
  <c r="F163" i="4"/>
  <c r="N162" i="4"/>
  <c r="V161" i="4"/>
  <c r="F161" i="4"/>
  <c r="N160" i="4"/>
  <c r="V159" i="4"/>
  <c r="F159" i="4"/>
  <c r="N158" i="4"/>
  <c r="V157" i="4"/>
  <c r="F157" i="4"/>
  <c r="N156" i="4"/>
  <c r="V155" i="4"/>
  <c r="F155" i="4"/>
  <c r="N154" i="4"/>
  <c r="V153" i="4"/>
  <c r="F153" i="4"/>
  <c r="N152" i="4"/>
  <c r="V151" i="4"/>
  <c r="F151" i="4"/>
  <c r="U173" i="4"/>
  <c r="E173" i="4"/>
  <c r="M172" i="4"/>
  <c r="U171" i="4"/>
  <c r="E171" i="4"/>
  <c r="M170" i="4"/>
  <c r="U169" i="4"/>
  <c r="E169" i="4"/>
  <c r="M168" i="4"/>
  <c r="U167" i="4"/>
  <c r="E167" i="4"/>
  <c r="M166" i="4"/>
  <c r="U165" i="4"/>
  <c r="E165" i="4"/>
  <c r="M164" i="4"/>
  <c r="T173" i="4"/>
  <c r="D173" i="4"/>
  <c r="L172" i="4"/>
  <c r="T171" i="4"/>
  <c r="D171" i="4"/>
  <c r="L170" i="4"/>
  <c r="T169" i="4"/>
  <c r="D169" i="4"/>
  <c r="L168" i="4"/>
  <c r="T167" i="4"/>
  <c r="D167" i="4"/>
  <c r="L166" i="4"/>
  <c r="T165" i="4"/>
  <c r="D165" i="4"/>
  <c r="L164" i="4"/>
  <c r="T163" i="4"/>
  <c r="D163" i="4"/>
  <c r="L162" i="4"/>
  <c r="T161" i="4"/>
  <c r="D161" i="4"/>
  <c r="L160" i="4"/>
  <c r="T159" i="4"/>
  <c r="D159" i="4"/>
  <c r="L158" i="4"/>
  <c r="T157" i="4"/>
  <c r="D157" i="4"/>
  <c r="L156" i="4"/>
  <c r="T155" i="4"/>
  <c r="D155" i="4"/>
  <c r="L154" i="4"/>
  <c r="T153" i="4"/>
  <c r="D153" i="4"/>
  <c r="L152" i="4"/>
  <c r="T151" i="4"/>
  <c r="D151" i="4"/>
  <c r="R173" i="4"/>
  <c r="B173" i="4"/>
  <c r="J172" i="4"/>
  <c r="P173" i="4"/>
  <c r="X172" i="4"/>
  <c r="H172" i="4"/>
  <c r="P171" i="4"/>
  <c r="X170" i="4"/>
  <c r="H170" i="4"/>
  <c r="P169" i="4"/>
  <c r="X168" i="4"/>
  <c r="H168" i="4"/>
  <c r="P167" i="4"/>
  <c r="X166" i="4"/>
  <c r="H166" i="4"/>
  <c r="P165" i="4"/>
  <c r="X164" i="4"/>
  <c r="H164" i="4"/>
  <c r="P163" i="4"/>
  <c r="X162" i="4"/>
  <c r="H162" i="4"/>
  <c r="O173" i="4"/>
  <c r="W172" i="4"/>
  <c r="G172" i="4"/>
  <c r="O171" i="4"/>
  <c r="W170" i="4"/>
  <c r="G170" i="4"/>
  <c r="O169" i="4"/>
  <c r="W168" i="4"/>
  <c r="G168" i="4"/>
  <c r="M173" i="4"/>
  <c r="U172" i="4"/>
  <c r="E172" i="4"/>
  <c r="M171" i="4"/>
  <c r="U170" i="4"/>
  <c r="E170" i="4"/>
  <c r="M169" i="4"/>
  <c r="U168" i="4"/>
  <c r="E168" i="4"/>
  <c r="U166" i="4"/>
  <c r="E166" i="4"/>
  <c r="M165" i="4"/>
  <c r="J173" i="4"/>
  <c r="G171" i="4"/>
  <c r="V168" i="4"/>
  <c r="W166" i="4"/>
  <c r="J165" i="4"/>
  <c r="W163" i="4"/>
  <c r="S162" i="4"/>
  <c r="N161" i="4"/>
  <c r="M160" i="4"/>
  <c r="L159" i="4"/>
  <c r="H158" i="4"/>
  <c r="J157" i="4"/>
  <c r="F156" i="4"/>
  <c r="E155" i="4"/>
  <c r="D154" i="4"/>
  <c r="X152" i="4"/>
  <c r="C152" i="4"/>
  <c r="G173" i="4"/>
  <c r="V170" i="4"/>
  <c r="T168" i="4"/>
  <c r="V166" i="4"/>
  <c r="G165" i="4"/>
  <c r="U163" i="4"/>
  <c r="R162" i="4"/>
  <c r="M161" i="4"/>
  <c r="K159" i="4"/>
  <c r="G158" i="4"/>
  <c r="G157" i="4"/>
  <c r="E156" i="4"/>
  <c r="C154" i="4"/>
  <c r="W152" i="4"/>
  <c r="B152" i="4"/>
  <c r="X150" i="4"/>
  <c r="H150" i="4"/>
  <c r="P149" i="4"/>
  <c r="X148" i="4"/>
  <c r="H148" i="4"/>
  <c r="P147" i="4"/>
  <c r="X146" i="4"/>
  <c r="H146" i="4"/>
  <c r="P145" i="4"/>
  <c r="X144" i="4"/>
  <c r="H144" i="4"/>
  <c r="P143" i="4"/>
  <c r="V172" i="4"/>
  <c r="T170" i="4"/>
  <c r="S168" i="4"/>
  <c r="T166" i="4"/>
  <c r="W164" i="4"/>
  <c r="O162" i="4"/>
  <c r="L161" i="4"/>
  <c r="H160" i="4"/>
  <c r="J159" i="4"/>
  <c r="F158" i="4"/>
  <c r="E157" i="4"/>
  <c r="D156" i="4"/>
  <c r="X154" i="4"/>
  <c r="B154" i="4"/>
  <c r="V152" i="4"/>
  <c r="X151" i="4"/>
  <c r="W150" i="4"/>
  <c r="G150" i="4"/>
  <c r="O149" i="4"/>
  <c r="W148" i="4"/>
  <c r="G148" i="4"/>
  <c r="O147" i="4"/>
  <c r="W146" i="4"/>
  <c r="G146" i="4"/>
  <c r="O145" i="4"/>
  <c r="W144" i="4"/>
  <c r="G144" i="4"/>
  <c r="O143" i="4"/>
  <c r="T172" i="4"/>
  <c r="S170" i="4"/>
  <c r="R168" i="4"/>
  <c r="S166" i="4"/>
  <c r="V164" i="4"/>
  <c r="O163" i="4"/>
  <c r="M162" i="4"/>
  <c r="K161" i="4"/>
  <c r="G160" i="4"/>
  <c r="G159" i="4"/>
  <c r="E158" i="4"/>
  <c r="C156" i="4"/>
  <c r="W154" i="4"/>
  <c r="W153" i="4"/>
  <c r="U152" i="4"/>
  <c r="W151" i="4"/>
  <c r="V150" i="4"/>
  <c r="F150" i="4"/>
  <c r="N149" i="4"/>
  <c r="V148" i="4"/>
  <c r="F148" i="4"/>
  <c r="N147" i="4"/>
  <c r="V146" i="4"/>
  <c r="F146" i="4"/>
  <c r="N145" i="4"/>
  <c r="S172" i="4"/>
  <c r="R170" i="4"/>
  <c r="O168" i="4"/>
  <c r="R166" i="4"/>
  <c r="U164" i="4"/>
  <c r="N163" i="4"/>
  <c r="J161" i="4"/>
  <c r="F160" i="4"/>
  <c r="E159" i="4"/>
  <c r="D158" i="4"/>
  <c r="X156" i="4"/>
  <c r="V154" i="4"/>
  <c r="U153" i="4"/>
  <c r="T152" i="4"/>
  <c r="U151" i="4"/>
  <c r="U150" i="4"/>
  <c r="E150" i="4"/>
  <c r="M149" i="4"/>
  <c r="U148" i="4"/>
  <c r="E148" i="4"/>
  <c r="M147" i="4"/>
  <c r="U146" i="4"/>
  <c r="E146" i="4"/>
  <c r="M145" i="4"/>
  <c r="U144" i="4"/>
  <c r="E144" i="4"/>
  <c r="M143" i="4"/>
  <c r="R172" i="4"/>
  <c r="O170" i="4"/>
  <c r="O172" i="4"/>
  <c r="F170" i="4"/>
  <c r="D168" i="4"/>
  <c r="G166" i="4"/>
  <c r="S164" i="4"/>
  <c r="L163" i="4"/>
  <c r="F162" i="4"/>
  <c r="E161" i="4"/>
  <c r="D160" i="4"/>
  <c r="X158" i="4"/>
  <c r="B158" i="4"/>
  <c r="V156" i="4"/>
  <c r="U155" i="4"/>
  <c r="T154" i="4"/>
  <c r="P153" i="4"/>
  <c r="R152" i="4"/>
  <c r="P151" i="4"/>
  <c r="S150" i="4"/>
  <c r="C150" i="4"/>
  <c r="K149" i="4"/>
  <c r="S148" i="4"/>
  <c r="C148" i="4"/>
  <c r="K147" i="4"/>
  <c r="S146" i="4"/>
  <c r="C146" i="4"/>
  <c r="K145" i="4"/>
  <c r="S144" i="4"/>
  <c r="C144" i="4"/>
  <c r="K143" i="4"/>
  <c r="F172" i="4"/>
  <c r="D170" i="4"/>
  <c r="C168" i="4"/>
  <c r="F166" i="4"/>
  <c r="R164" i="4"/>
  <c r="K163" i="4"/>
  <c r="E162" i="4"/>
  <c r="C160" i="4"/>
  <c r="W158" i="4"/>
  <c r="W157" i="4"/>
  <c r="U156" i="4"/>
  <c r="S154" i="4"/>
  <c r="O153" i="4"/>
  <c r="P152" i="4"/>
  <c r="O151" i="4"/>
  <c r="R150" i="4"/>
  <c r="B150" i="4"/>
  <c r="J149" i="4"/>
  <c r="R148" i="4"/>
  <c r="B148" i="4"/>
  <c r="J147" i="4"/>
  <c r="R146" i="4"/>
  <c r="B146" i="4"/>
  <c r="J145" i="4"/>
  <c r="R144" i="4"/>
  <c r="B144" i="4"/>
  <c r="J143" i="4"/>
  <c r="D172" i="4"/>
  <c r="C170" i="4"/>
  <c r="B168" i="4"/>
  <c r="D166" i="4"/>
  <c r="O164" i="4"/>
  <c r="D162" i="4"/>
  <c r="X160" i="4"/>
  <c r="B160" i="4"/>
  <c r="V158" i="4"/>
  <c r="U157" i="4"/>
  <c r="T156" i="4"/>
  <c r="P155" i="4"/>
  <c r="R154" i="4"/>
  <c r="N153" i="4"/>
  <c r="O152" i="4"/>
  <c r="N151" i="4"/>
  <c r="Q150" i="4"/>
  <c r="Y149" i="4"/>
  <c r="I149" i="4"/>
  <c r="Q148" i="4"/>
  <c r="Y147" i="4"/>
  <c r="I147" i="4"/>
  <c r="Q146" i="4"/>
  <c r="Y145" i="4"/>
  <c r="I145" i="4"/>
  <c r="Q144" i="4"/>
  <c r="Y143" i="4"/>
  <c r="I143" i="4"/>
  <c r="W173" i="4"/>
  <c r="N171" i="4"/>
  <c r="L169" i="4"/>
  <c r="L167" i="4"/>
  <c r="O165" i="4"/>
  <c r="E164" i="4"/>
  <c r="W162" i="4"/>
  <c r="U161" i="4"/>
  <c r="T160" i="4"/>
  <c r="P159" i="4"/>
  <c r="R158" i="4"/>
  <c r="N157" i="4"/>
  <c r="M156" i="4"/>
  <c r="L155" i="4"/>
  <c r="H154" i="4"/>
  <c r="J153" i="4"/>
  <c r="G152" i="4"/>
  <c r="J151" i="4"/>
  <c r="M150" i="4"/>
  <c r="U149" i="4"/>
  <c r="E149" i="4"/>
  <c r="M148" i="4"/>
  <c r="U147" i="4"/>
  <c r="E147" i="4"/>
  <c r="M146" i="4"/>
  <c r="U145" i="4"/>
  <c r="E145" i="4"/>
  <c r="M144" i="4"/>
  <c r="U143" i="4"/>
  <c r="E143" i="4"/>
  <c r="N173" i="4"/>
  <c r="L171" i="4"/>
  <c r="K169" i="4"/>
  <c r="K167" i="4"/>
  <c r="N165" i="4"/>
  <c r="D164" i="4"/>
  <c r="V162" i="4"/>
  <c r="S160" i="4"/>
  <c r="O159" i="4"/>
  <c r="O158" i="4"/>
  <c r="M157" i="4"/>
  <c r="K155" i="4"/>
  <c r="G154" i="4"/>
  <c r="G153" i="4"/>
  <c r="F152" i="4"/>
  <c r="H151" i="4"/>
  <c r="L150" i="4"/>
  <c r="T149" i="4"/>
  <c r="D149" i="4"/>
  <c r="L148" i="4"/>
  <c r="T147" i="4"/>
  <c r="D147" i="4"/>
  <c r="L146" i="4"/>
  <c r="T145" i="4"/>
  <c r="D145" i="4"/>
  <c r="L144" i="4"/>
  <c r="T143" i="4"/>
  <c r="D143" i="4"/>
  <c r="B170" i="4"/>
  <c r="K165" i="4"/>
  <c r="W161" i="4"/>
  <c r="U158" i="4"/>
  <c r="G156" i="4"/>
  <c r="K153" i="4"/>
  <c r="P150" i="4"/>
  <c r="F147" i="4"/>
  <c r="H145" i="4"/>
  <c r="W169" i="4"/>
  <c r="T164" i="4"/>
  <c r="P161" i="4"/>
  <c r="T158" i="4"/>
  <c r="W155" i="4"/>
  <c r="E153" i="4"/>
  <c r="O150" i="4"/>
  <c r="T148" i="4"/>
  <c r="G145" i="4"/>
  <c r="L143" i="4"/>
  <c r="N169" i="4"/>
  <c r="J164" i="4"/>
  <c r="O161" i="4"/>
  <c r="S158" i="4"/>
  <c r="O155" i="4"/>
  <c r="N150" i="4"/>
  <c r="P148" i="4"/>
  <c r="F145" i="4"/>
  <c r="H143" i="4"/>
  <c r="J169" i="4"/>
  <c r="G164" i="4"/>
  <c r="G161" i="4"/>
  <c r="M158" i="4"/>
  <c r="N155" i="4"/>
  <c r="S152" i="4"/>
  <c r="O148" i="4"/>
  <c r="T146" i="4"/>
  <c r="G143" i="4"/>
  <c r="G169" i="4"/>
  <c r="F164" i="4"/>
  <c r="W160" i="4"/>
  <c r="J158" i="4"/>
  <c r="M155" i="4"/>
  <c r="M152" i="4"/>
  <c r="N148" i="4"/>
  <c r="P146" i="4"/>
  <c r="F143" i="4"/>
  <c r="F168" i="4"/>
  <c r="C164" i="4"/>
  <c r="V160" i="4"/>
  <c r="C158" i="4"/>
  <c r="J155" i="4"/>
  <c r="D150" i="4"/>
  <c r="O146" i="4"/>
  <c r="T144" i="4"/>
  <c r="W167" i="4"/>
  <c r="B164" i="4"/>
  <c r="U160" i="4"/>
  <c r="R157" i="4"/>
  <c r="G155" i="4"/>
  <c r="H152" i="4"/>
  <c r="X149" i="4"/>
  <c r="N146" i="4"/>
  <c r="P144" i="4"/>
  <c r="O167" i="4"/>
  <c r="M163" i="4"/>
  <c r="R160" i="4"/>
  <c r="P157" i="4"/>
  <c r="U154" i="4"/>
  <c r="E152" i="4"/>
  <c r="W149" i="4"/>
  <c r="D148" i="4"/>
  <c r="K146" i="4"/>
  <c r="O144" i="4"/>
  <c r="N167" i="4"/>
  <c r="G163" i="4"/>
  <c r="O160" i="4"/>
  <c r="O157" i="4"/>
  <c r="O154" i="4"/>
  <c r="D152" i="4"/>
  <c r="V149" i="4"/>
  <c r="X147" i="4"/>
  <c r="N144" i="4"/>
  <c r="L173" i="4"/>
  <c r="J167" i="4"/>
  <c r="E163" i="4"/>
  <c r="E160" i="4"/>
  <c r="L157" i="4"/>
  <c r="M154" i="4"/>
  <c r="S149" i="4"/>
  <c r="W147" i="4"/>
  <c r="D146" i="4"/>
  <c r="K173" i="4"/>
  <c r="G167" i="4"/>
  <c r="B163" i="4"/>
  <c r="W159" i="4"/>
  <c r="K157" i="4"/>
  <c r="J154" i="4"/>
  <c r="M151" i="4"/>
  <c r="V147" i="4"/>
  <c r="X145" i="4"/>
  <c r="C172" i="4"/>
  <c r="O166" i="4"/>
  <c r="U162" i="4"/>
  <c r="U159" i="4"/>
  <c r="W156" i="4"/>
  <c r="F154" i="4"/>
  <c r="L151" i="4"/>
  <c r="L149" i="4"/>
  <c r="S147" i="4"/>
  <c r="W145" i="4"/>
  <c r="D144" i="4"/>
  <c r="B172" i="4"/>
  <c r="C166" i="4"/>
  <c r="T162" i="4"/>
  <c r="R159" i="4"/>
  <c r="S156" i="4"/>
  <c r="E154" i="4"/>
  <c r="K151" i="4"/>
  <c r="H149" i="4"/>
  <c r="V145" i="4"/>
  <c r="X143" i="4"/>
  <c r="W171" i="4"/>
  <c r="B166" i="4"/>
  <c r="G162" i="4"/>
  <c r="N159" i="4"/>
  <c r="R156" i="4"/>
  <c r="R153" i="4"/>
  <c r="G151" i="4"/>
  <c r="G149" i="4"/>
  <c r="L147" i="4"/>
  <c r="S145" i="4"/>
  <c r="W143" i="4"/>
  <c r="K171" i="4"/>
  <c r="W165" i="4"/>
  <c r="C162" i="4"/>
  <c r="M159" i="4"/>
  <c r="O156" i="4"/>
  <c r="M153" i="4"/>
  <c r="E151" i="4"/>
  <c r="F149" i="4"/>
  <c r="H147" i="4"/>
  <c r="V143" i="4"/>
  <c r="J171" i="4"/>
  <c r="B162" i="4"/>
  <c r="B159" i="4"/>
  <c r="H156" i="4"/>
  <c r="L153" i="4"/>
  <c r="T150" i="4"/>
  <c r="G147" i="4"/>
  <c r="L145" i="4"/>
  <c r="L165" i="4"/>
  <c r="C149" i="4"/>
  <c r="S143" i="4"/>
  <c r="I137" i="3"/>
  <c r="Q32" i="3"/>
  <c r="Y95" i="3"/>
  <c r="Y125" i="3"/>
  <c r="Q52" i="3"/>
  <c r="Y47" i="3"/>
  <c r="M364" i="6"/>
  <c r="Q105" i="4"/>
  <c r="Y104" i="4"/>
  <c r="I104" i="4"/>
  <c r="Q103" i="4"/>
  <c r="Y102" i="4"/>
  <c r="I102" i="4"/>
  <c r="Q101" i="4"/>
  <c r="Y100" i="4"/>
  <c r="I100" i="4"/>
  <c r="Q99" i="4"/>
  <c r="Y98" i="4"/>
  <c r="I98" i="4"/>
  <c r="P105" i="4"/>
  <c r="X104" i="4"/>
  <c r="H104" i="4"/>
  <c r="P103" i="4"/>
  <c r="X102" i="4"/>
  <c r="H102" i="4"/>
  <c r="P101" i="4"/>
  <c r="X100" i="4"/>
  <c r="H100" i="4"/>
  <c r="P99" i="4"/>
  <c r="X98" i="4"/>
  <c r="H98" i="4"/>
  <c r="P97" i="4"/>
  <c r="X96" i="4"/>
  <c r="H96" i="4"/>
  <c r="P95" i="4"/>
  <c r="X94" i="4"/>
  <c r="H94" i="4"/>
  <c r="P93" i="4"/>
  <c r="X92" i="4"/>
  <c r="H92" i="4"/>
  <c r="P91" i="4"/>
  <c r="X90" i="4"/>
  <c r="H90" i="4"/>
  <c r="P89" i="4"/>
  <c r="X88" i="4"/>
  <c r="H88" i="4"/>
  <c r="P87" i="4"/>
  <c r="X86" i="4"/>
  <c r="H86" i="4"/>
  <c r="P85" i="4"/>
  <c r="X84" i="4"/>
  <c r="H84" i="4"/>
  <c r="P83" i="4"/>
  <c r="X82" i="4"/>
  <c r="H82" i="4"/>
  <c r="P81" i="4"/>
  <c r="X80" i="4"/>
  <c r="H80" i="4"/>
  <c r="P79" i="4"/>
  <c r="X78" i="4"/>
  <c r="H78" i="4"/>
  <c r="P77" i="4"/>
  <c r="X76" i="4"/>
  <c r="H76" i="4"/>
  <c r="P75" i="4"/>
  <c r="O105" i="4"/>
  <c r="W104" i="4"/>
  <c r="G104" i="4"/>
  <c r="O103" i="4"/>
  <c r="W102" i="4"/>
  <c r="G102" i="4"/>
  <c r="O101" i="4"/>
  <c r="W100" i="4"/>
  <c r="G100" i="4"/>
  <c r="O99" i="4"/>
  <c r="W98" i="4"/>
  <c r="G98" i="4"/>
  <c r="O97" i="4"/>
  <c r="W96" i="4"/>
  <c r="G96" i="4"/>
  <c r="O95" i="4"/>
  <c r="W94" i="4"/>
  <c r="G94" i="4"/>
  <c r="O93" i="4"/>
  <c r="W92" i="4"/>
  <c r="G92" i="4"/>
  <c r="O91" i="4"/>
  <c r="W90" i="4"/>
  <c r="G90" i="4"/>
  <c r="O89" i="4"/>
  <c r="W88" i="4"/>
  <c r="G88" i="4"/>
  <c r="O87" i="4"/>
  <c r="W86" i="4"/>
  <c r="G86" i="4"/>
  <c r="O85" i="4"/>
  <c r="W84" i="4"/>
  <c r="G84" i="4"/>
  <c r="O83" i="4"/>
  <c r="W82" i="4"/>
  <c r="G82" i="4"/>
  <c r="O81" i="4"/>
  <c r="W80" i="4"/>
  <c r="G80" i="4"/>
  <c r="O79" i="4"/>
  <c r="W78" i="4"/>
  <c r="G78" i="4"/>
  <c r="O77" i="4"/>
  <c r="W76" i="4"/>
  <c r="G76" i="4"/>
  <c r="O75" i="4"/>
  <c r="N105" i="4"/>
  <c r="V104" i="4"/>
  <c r="F104" i="4"/>
  <c r="N103" i="4"/>
  <c r="V102" i="4"/>
  <c r="F102" i="4"/>
  <c r="N101" i="4"/>
  <c r="V100" i="4"/>
  <c r="F100" i="4"/>
  <c r="N99" i="4"/>
  <c r="V98" i="4"/>
  <c r="F98" i="4"/>
  <c r="N97" i="4"/>
  <c r="V96" i="4"/>
  <c r="F96" i="4"/>
  <c r="N95" i="4"/>
  <c r="V94" i="4"/>
  <c r="F94" i="4"/>
  <c r="N93" i="4"/>
  <c r="V92" i="4"/>
  <c r="F92" i="4"/>
  <c r="N91" i="4"/>
  <c r="V90" i="4"/>
  <c r="F90" i="4"/>
  <c r="N89" i="4"/>
  <c r="V88" i="4"/>
  <c r="F88" i="4"/>
  <c r="N87" i="4"/>
  <c r="V86" i="4"/>
  <c r="F86" i="4"/>
  <c r="N85" i="4"/>
  <c r="V84" i="4"/>
  <c r="F84" i="4"/>
  <c r="N83" i="4"/>
  <c r="V82" i="4"/>
  <c r="F82" i="4"/>
  <c r="N81" i="4"/>
  <c r="V80" i="4"/>
  <c r="F80" i="4"/>
  <c r="N79" i="4"/>
  <c r="V78" i="4"/>
  <c r="F78" i="4"/>
  <c r="N77" i="4"/>
  <c r="M105" i="4"/>
  <c r="U104" i="4"/>
  <c r="E104" i="4"/>
  <c r="M103" i="4"/>
  <c r="U102" i="4"/>
  <c r="E102" i="4"/>
  <c r="M101" i="4"/>
  <c r="U100" i="4"/>
  <c r="E100" i="4"/>
  <c r="K105" i="4"/>
  <c r="S104" i="4"/>
  <c r="C104" i="4"/>
  <c r="K103" i="4"/>
  <c r="S102" i="4"/>
  <c r="C102" i="4"/>
  <c r="K101" i="4"/>
  <c r="S100" i="4"/>
  <c r="C100" i="4"/>
  <c r="K99" i="4"/>
  <c r="S98" i="4"/>
  <c r="C98" i="4"/>
  <c r="K97" i="4"/>
  <c r="S96" i="4"/>
  <c r="C96" i="4"/>
  <c r="K95" i="4"/>
  <c r="S94" i="4"/>
  <c r="C94" i="4"/>
  <c r="S92" i="4"/>
  <c r="C92" i="4"/>
  <c r="K91" i="4"/>
  <c r="S90" i="4"/>
  <c r="C90" i="4"/>
  <c r="K89" i="4"/>
  <c r="S88" i="4"/>
  <c r="C88" i="4"/>
  <c r="K87" i="4"/>
  <c r="S86" i="4"/>
  <c r="C86" i="4"/>
  <c r="K85" i="4"/>
  <c r="J105" i="4"/>
  <c r="R104" i="4"/>
  <c r="B104" i="4"/>
  <c r="Y105" i="4"/>
  <c r="I105" i="4"/>
  <c r="Q104" i="4"/>
  <c r="Y103" i="4"/>
  <c r="I103" i="4"/>
  <c r="Q102" i="4"/>
  <c r="Y101" i="4"/>
  <c r="I101" i="4"/>
  <c r="Q100" i="4"/>
  <c r="Y99" i="4"/>
  <c r="I99" i="4"/>
  <c r="Q98" i="4"/>
  <c r="Y97" i="4"/>
  <c r="I97" i="4"/>
  <c r="Q96" i="4"/>
  <c r="Y95" i="4"/>
  <c r="I95" i="4"/>
  <c r="Q94" i="4"/>
  <c r="Y93" i="4"/>
  <c r="I93" i="4"/>
  <c r="Q92" i="4"/>
  <c r="Y91" i="4"/>
  <c r="I91" i="4"/>
  <c r="Q90" i="4"/>
  <c r="Y89" i="4"/>
  <c r="I89" i="4"/>
  <c r="U105" i="4"/>
  <c r="E105" i="4"/>
  <c r="M104" i="4"/>
  <c r="U103" i="4"/>
  <c r="G105" i="4"/>
  <c r="T103" i="4"/>
  <c r="N102" i="4"/>
  <c r="H101" i="4"/>
  <c r="D100" i="4"/>
  <c r="D99" i="4"/>
  <c r="X97" i="4"/>
  <c r="B97" i="4"/>
  <c r="V95" i="4"/>
  <c r="T94" i="4"/>
  <c r="T93" i="4"/>
  <c r="P92" i="4"/>
  <c r="R91" i="4"/>
  <c r="N90" i="4"/>
  <c r="L89" i="4"/>
  <c r="M88" i="4"/>
  <c r="L87" i="4"/>
  <c r="N86" i="4"/>
  <c r="M85" i="4"/>
  <c r="P84" i="4"/>
  <c r="T83" i="4"/>
  <c r="T82" i="4"/>
  <c r="X81" i="4"/>
  <c r="D81" i="4"/>
  <c r="D80" i="4"/>
  <c r="H79" i="4"/>
  <c r="L78" i="4"/>
  <c r="L77" i="4"/>
  <c r="P76" i="4"/>
  <c r="T75" i="4"/>
  <c r="F105" i="4"/>
  <c r="S103" i="4"/>
  <c r="M102" i="4"/>
  <c r="G101" i="4"/>
  <c r="B100" i="4"/>
  <c r="C99" i="4"/>
  <c r="W97" i="4"/>
  <c r="U96" i="4"/>
  <c r="U95" i="4"/>
  <c r="R94" i="4"/>
  <c r="S93" i="4"/>
  <c r="O92" i="4"/>
  <c r="M91" i="4"/>
  <c r="M90" i="4"/>
  <c r="J89" i="4"/>
  <c r="L88" i="4"/>
  <c r="J87" i="4"/>
  <c r="M86" i="4"/>
  <c r="L85" i="4"/>
  <c r="O84" i="4"/>
  <c r="S83" i="4"/>
  <c r="S82" i="4"/>
  <c r="W81" i="4"/>
  <c r="C81" i="4"/>
  <c r="C80" i="4"/>
  <c r="G79" i="4"/>
  <c r="K78" i="4"/>
  <c r="K77" i="4"/>
  <c r="O76" i="4"/>
  <c r="D105" i="4"/>
  <c r="R103" i="4"/>
  <c r="L102" i="4"/>
  <c r="F101" i="4"/>
  <c r="X99" i="4"/>
  <c r="B99" i="4"/>
  <c r="V97" i="4"/>
  <c r="T96" i="4"/>
  <c r="T95" i="4"/>
  <c r="P94" i="4"/>
  <c r="R93" i="4"/>
  <c r="N92" i="4"/>
  <c r="L91" i="4"/>
  <c r="L90" i="4"/>
  <c r="H89" i="4"/>
  <c r="K88" i="4"/>
  <c r="I87" i="4"/>
  <c r="L86" i="4"/>
  <c r="J85" i="4"/>
  <c r="N84" i="4"/>
  <c r="R82" i="4"/>
  <c r="V81" i="4"/>
  <c r="B80" i="4"/>
  <c r="F79" i="4"/>
  <c r="J77" i="4"/>
  <c r="N76" i="4"/>
  <c r="C105" i="4"/>
  <c r="L103" i="4"/>
  <c r="K102" i="4"/>
  <c r="E101" i="4"/>
  <c r="W99" i="4"/>
  <c r="U98" i="4"/>
  <c r="U97" i="4"/>
  <c r="R96" i="4"/>
  <c r="S95" i="4"/>
  <c r="O94" i="4"/>
  <c r="M93" i="4"/>
  <c r="M92" i="4"/>
  <c r="J91" i="4"/>
  <c r="K90" i="4"/>
  <c r="G89" i="4"/>
  <c r="H87" i="4"/>
  <c r="K86" i="4"/>
  <c r="I85" i="4"/>
  <c r="M84" i="4"/>
  <c r="M83" i="4"/>
  <c r="Q82" i="4"/>
  <c r="U81" i="4"/>
  <c r="U80" i="4"/>
  <c r="Y79" i="4"/>
  <c r="E79" i="4"/>
  <c r="E78" i="4"/>
  <c r="I77" i="4"/>
  <c r="M76" i="4"/>
  <c r="M75" i="4"/>
  <c r="B105" i="4"/>
  <c r="J103" i="4"/>
  <c r="J102" i="4"/>
  <c r="D101" i="4"/>
  <c r="V99" i="4"/>
  <c r="T98" i="4"/>
  <c r="T97" i="4"/>
  <c r="P96" i="4"/>
  <c r="R95" i="4"/>
  <c r="N94" i="4"/>
  <c r="L93" i="4"/>
  <c r="L92" i="4"/>
  <c r="H91" i="4"/>
  <c r="J90" i="4"/>
  <c r="F89" i="4"/>
  <c r="E88" i="4"/>
  <c r="G87" i="4"/>
  <c r="J86" i="4"/>
  <c r="H85" i="4"/>
  <c r="L84" i="4"/>
  <c r="L83" i="4"/>
  <c r="P82" i="4"/>
  <c r="T81" i="4"/>
  <c r="T80" i="4"/>
  <c r="X79" i="4"/>
  <c r="D79" i="4"/>
  <c r="D78" i="4"/>
  <c r="H77" i="4"/>
  <c r="L76" i="4"/>
  <c r="L75" i="4"/>
  <c r="T104" i="4"/>
  <c r="H103" i="4"/>
  <c r="D102" i="4"/>
  <c r="C101" i="4"/>
  <c r="U99" i="4"/>
  <c r="R98" i="4"/>
  <c r="S97" i="4"/>
  <c r="O96" i="4"/>
  <c r="M95" i="4"/>
  <c r="M94" i="4"/>
  <c r="J93" i="4"/>
  <c r="K92" i="4"/>
  <c r="G91" i="4"/>
  <c r="E90" i="4"/>
  <c r="E89" i="4"/>
  <c r="D88" i="4"/>
  <c r="F87" i="4"/>
  <c r="E86" i="4"/>
  <c r="G85" i="4"/>
  <c r="K84" i="4"/>
  <c r="K83" i="4"/>
  <c r="O82" i="4"/>
  <c r="S81" i="4"/>
  <c r="S80" i="4"/>
  <c r="W79" i="4"/>
  <c r="C79" i="4"/>
  <c r="C78" i="4"/>
  <c r="G77" i="4"/>
  <c r="K76" i="4"/>
  <c r="K75" i="4"/>
  <c r="P104" i="4"/>
  <c r="G103" i="4"/>
  <c r="B102" i="4"/>
  <c r="B101" i="4"/>
  <c r="T99" i="4"/>
  <c r="P98" i="4"/>
  <c r="R97" i="4"/>
  <c r="N96" i="4"/>
  <c r="L95" i="4"/>
  <c r="L94" i="4"/>
  <c r="H93" i="4"/>
  <c r="J92" i="4"/>
  <c r="F91" i="4"/>
  <c r="D90" i="4"/>
  <c r="D89" i="4"/>
  <c r="B88" i="4"/>
  <c r="E87" i="4"/>
  <c r="D86" i="4"/>
  <c r="F85" i="4"/>
  <c r="J84" i="4"/>
  <c r="J83" i="4"/>
  <c r="N82" i="4"/>
  <c r="R81" i="4"/>
  <c r="R80" i="4"/>
  <c r="V79" i="4"/>
  <c r="B79" i="4"/>
  <c r="B78" i="4"/>
  <c r="F77" i="4"/>
  <c r="J76" i="4"/>
  <c r="J75" i="4"/>
  <c r="X105" i="4"/>
  <c r="N104" i="4"/>
  <c r="E103" i="4"/>
  <c r="W101" i="4"/>
  <c r="R100" i="4"/>
  <c r="R99" i="4"/>
  <c r="N98" i="4"/>
  <c r="L97" i="4"/>
  <c r="L96" i="4"/>
  <c r="H95" i="4"/>
  <c r="J94" i="4"/>
  <c r="F93" i="4"/>
  <c r="D92" i="4"/>
  <c r="D91" i="4"/>
  <c r="X89" i="4"/>
  <c r="B89" i="4"/>
  <c r="X87" i="4"/>
  <c r="C87" i="4"/>
  <c r="Y85" i="4"/>
  <c r="D85" i="4"/>
  <c r="D84" i="4"/>
  <c r="H83" i="4"/>
  <c r="L82" i="4"/>
  <c r="L81" i="4"/>
  <c r="P80" i="4"/>
  <c r="T79" i="4"/>
  <c r="T78" i="4"/>
  <c r="X77" i="4"/>
  <c r="D77" i="4"/>
  <c r="D76" i="4"/>
  <c r="H75" i="4"/>
  <c r="W105" i="4"/>
  <c r="L104" i="4"/>
  <c r="D103" i="4"/>
  <c r="V101" i="4"/>
  <c r="P100" i="4"/>
  <c r="M99" i="4"/>
  <c r="M98" i="4"/>
  <c r="J97" i="4"/>
  <c r="K96" i="4"/>
  <c r="G95" i="4"/>
  <c r="E94" i="4"/>
  <c r="E93" i="4"/>
  <c r="B92" i="4"/>
  <c r="C91" i="4"/>
  <c r="W89" i="4"/>
  <c r="U88" i="4"/>
  <c r="W87" i="4"/>
  <c r="B87" i="4"/>
  <c r="X85" i="4"/>
  <c r="C85" i="4"/>
  <c r="C84" i="4"/>
  <c r="G83" i="4"/>
  <c r="K82" i="4"/>
  <c r="K81" i="4"/>
  <c r="O80" i="4"/>
  <c r="S79" i="4"/>
  <c r="S78" i="4"/>
  <c r="W77" i="4"/>
  <c r="C77" i="4"/>
  <c r="C76" i="4"/>
  <c r="G75" i="4"/>
  <c r="V105" i="4"/>
  <c r="K104" i="4"/>
  <c r="C103" i="4"/>
  <c r="U101" i="4"/>
  <c r="O100" i="4"/>
  <c r="L99" i="4"/>
  <c r="L98" i="4"/>
  <c r="H97" i="4"/>
  <c r="J96" i="4"/>
  <c r="F95" i="4"/>
  <c r="D94" i="4"/>
  <c r="D93" i="4"/>
  <c r="X91" i="4"/>
  <c r="B91" i="4"/>
  <c r="V89" i="4"/>
  <c r="T88" i="4"/>
  <c r="V87" i="4"/>
  <c r="U86" i="4"/>
  <c r="W85" i="4"/>
  <c r="B85" i="4"/>
  <c r="B84" i="4"/>
  <c r="F83" i="4"/>
  <c r="J82" i="4"/>
  <c r="J81" i="4"/>
  <c r="N80" i="4"/>
  <c r="R79" i="4"/>
  <c r="R78" i="4"/>
  <c r="V77" i="4"/>
  <c r="B77" i="4"/>
  <c r="B76" i="4"/>
  <c r="F75" i="4"/>
  <c r="T105" i="4"/>
  <c r="J104" i="4"/>
  <c r="B103" i="4"/>
  <c r="T101" i="4"/>
  <c r="N100" i="4"/>
  <c r="J99" i="4"/>
  <c r="K98" i="4"/>
  <c r="G97" i="4"/>
  <c r="E96" i="4"/>
  <c r="E95" i="4"/>
  <c r="B94" i="4"/>
  <c r="C93" i="4"/>
  <c r="W91" i="4"/>
  <c r="U90" i="4"/>
  <c r="U89" i="4"/>
  <c r="R88" i="4"/>
  <c r="U87" i="4"/>
  <c r="T86" i="4"/>
  <c r="V85" i="4"/>
  <c r="U84" i="4"/>
  <c r="Y83" i="4"/>
  <c r="E83" i="4"/>
  <c r="E82" i="4"/>
  <c r="I81" i="4"/>
  <c r="M80" i="4"/>
  <c r="M79" i="4"/>
  <c r="Q78" i="4"/>
  <c r="U77" i="4"/>
  <c r="U76" i="4"/>
  <c r="Y75" i="4"/>
  <c r="E75" i="4"/>
  <c r="S105" i="4"/>
  <c r="D104" i="4"/>
  <c r="T102" i="4"/>
  <c r="S101" i="4"/>
  <c r="M100" i="4"/>
  <c r="H99" i="4"/>
  <c r="J98" i="4"/>
  <c r="F97" i="4"/>
  <c r="D96" i="4"/>
  <c r="D95" i="4"/>
  <c r="X93" i="4"/>
  <c r="B93" i="4"/>
  <c r="V91" i="4"/>
  <c r="T90" i="4"/>
  <c r="T89" i="4"/>
  <c r="Q88" i="4"/>
  <c r="T87" i="4"/>
  <c r="R86" i="4"/>
  <c r="U85" i="4"/>
  <c r="T84" i="4"/>
  <c r="X83" i="4"/>
  <c r="D83" i="4"/>
  <c r="D82" i="4"/>
  <c r="H81" i="4"/>
  <c r="L80" i="4"/>
  <c r="L79" i="4"/>
  <c r="P78" i="4"/>
  <c r="T77" i="4"/>
  <c r="T76" i="4"/>
  <c r="R105" i="4"/>
  <c r="X103" i="4"/>
  <c r="R102" i="4"/>
  <c r="R101" i="4"/>
  <c r="L100" i="4"/>
  <c r="G99" i="4"/>
  <c r="E98" i="4"/>
  <c r="E97" i="4"/>
  <c r="B96" i="4"/>
  <c r="C95" i="4"/>
  <c r="W93" i="4"/>
  <c r="U92" i="4"/>
  <c r="U91" i="4"/>
  <c r="R90" i="4"/>
  <c r="S89" i="4"/>
  <c r="P88" i="4"/>
  <c r="S87" i="4"/>
  <c r="Q86" i="4"/>
  <c r="T85" i="4"/>
  <c r="S84" i="4"/>
  <c r="W83" i="4"/>
  <c r="C83" i="4"/>
  <c r="C82" i="4"/>
  <c r="G81" i="4"/>
  <c r="K80" i="4"/>
  <c r="K79" i="4"/>
  <c r="O78" i="4"/>
  <c r="S77" i="4"/>
  <c r="S76" i="4"/>
  <c r="W75" i="4"/>
  <c r="C75" i="4"/>
  <c r="J100" i="4"/>
  <c r="K94" i="4"/>
  <c r="O88" i="4"/>
  <c r="U83" i="4"/>
  <c r="U78" i="4"/>
  <c r="S99" i="4"/>
  <c r="V93" i="4"/>
  <c r="N88" i="4"/>
  <c r="I83" i="4"/>
  <c r="N78" i="4"/>
  <c r="F99" i="4"/>
  <c r="U93" i="4"/>
  <c r="Y87" i="4"/>
  <c r="B83" i="4"/>
  <c r="M78" i="4"/>
  <c r="L105" i="4"/>
  <c r="E99" i="4"/>
  <c r="G93" i="4"/>
  <c r="R87" i="4"/>
  <c r="U82" i="4"/>
  <c r="Y77" i="4"/>
  <c r="H105" i="4"/>
  <c r="O98" i="4"/>
  <c r="T92" i="4"/>
  <c r="M87" i="4"/>
  <c r="M82" i="4"/>
  <c r="R77" i="4"/>
  <c r="W103" i="4"/>
  <c r="B98" i="4"/>
  <c r="E92" i="4"/>
  <c r="P86" i="4"/>
  <c r="Y81" i="4"/>
  <c r="E77" i="4"/>
  <c r="V103" i="4"/>
  <c r="M97" i="4"/>
  <c r="T91" i="4"/>
  <c r="O86" i="4"/>
  <c r="M81" i="4"/>
  <c r="R76" i="4"/>
  <c r="F103" i="4"/>
  <c r="D97" i="4"/>
  <c r="S91" i="4"/>
  <c r="B86" i="4"/>
  <c r="F81" i="4"/>
  <c r="Q76" i="4"/>
  <c r="P102" i="4"/>
  <c r="C97" i="4"/>
  <c r="E91" i="4"/>
  <c r="S85" i="4"/>
  <c r="E81" i="4"/>
  <c r="E76" i="4"/>
  <c r="O102" i="4"/>
  <c r="M96" i="4"/>
  <c r="P90" i="4"/>
  <c r="R85" i="4"/>
  <c r="Q80" i="4"/>
  <c r="X75" i="4"/>
  <c r="L101" i="4"/>
  <c r="W95" i="4"/>
  <c r="B90" i="4"/>
  <c r="R84" i="4"/>
  <c r="E80" i="4"/>
  <c r="U75" i="4"/>
  <c r="J101" i="4"/>
  <c r="J95" i="4"/>
  <c r="R89" i="4"/>
  <c r="Q84" i="4"/>
  <c r="U79" i="4"/>
  <c r="I75" i="4"/>
  <c r="O104" i="4"/>
  <c r="B82" i="4"/>
  <c r="X101" i="4"/>
  <c r="J80" i="4"/>
  <c r="T100" i="4"/>
  <c r="J79" i="4"/>
  <c r="K100" i="4"/>
  <c r="I79" i="4"/>
  <c r="D98" i="4"/>
  <c r="M77" i="4"/>
  <c r="X95" i="4"/>
  <c r="V75" i="4"/>
  <c r="B95" i="4"/>
  <c r="D75" i="4"/>
  <c r="U94" i="4"/>
  <c r="B75" i="4"/>
  <c r="R92" i="4"/>
  <c r="O90" i="4"/>
  <c r="M89" i="4"/>
  <c r="C89" i="4"/>
  <c r="E84" i="4"/>
  <c r="V83" i="4"/>
  <c r="D87" i="4"/>
  <c r="E85" i="4"/>
  <c r="P125" i="3"/>
  <c r="H46" i="3"/>
  <c r="X76" i="3"/>
  <c r="B54" i="4" l="1"/>
  <c r="V66" i="4"/>
  <c r="S129" i="4"/>
  <c r="S163" i="4"/>
  <c r="S159" i="4"/>
  <c r="S125" i="4"/>
  <c r="Y152" i="4"/>
  <c r="Y84" i="4"/>
  <c r="Y118" i="4"/>
  <c r="R115" i="4"/>
  <c r="R149" i="4"/>
  <c r="B127" i="4"/>
  <c r="B161" i="4"/>
  <c r="K122" i="4"/>
  <c r="K156" i="4"/>
  <c r="M56" i="4"/>
  <c r="K364" i="6"/>
  <c r="O37" i="4"/>
  <c r="W36" i="4"/>
  <c r="G36" i="4"/>
  <c r="O35" i="4"/>
  <c r="W34" i="4"/>
  <c r="G34" i="4"/>
  <c r="O33" i="4"/>
  <c r="W32" i="4"/>
  <c r="G32" i="4"/>
  <c r="O31" i="4"/>
  <c r="W30" i="4"/>
  <c r="G30" i="4"/>
  <c r="O29" i="4"/>
  <c r="W28" i="4"/>
  <c r="G28" i="4"/>
  <c r="O27" i="4"/>
  <c r="W26" i="4"/>
  <c r="G26" i="4"/>
  <c r="O25" i="4"/>
  <c r="W24" i="4"/>
  <c r="G24" i="4"/>
  <c r="O23" i="4"/>
  <c r="W22" i="4"/>
  <c r="G22" i="4"/>
  <c r="O21" i="4"/>
  <c r="W20" i="4"/>
  <c r="G20" i="4"/>
  <c r="O19" i="4"/>
  <c r="W18" i="4"/>
  <c r="G18" i="4"/>
  <c r="O17" i="4"/>
  <c r="W16" i="4"/>
  <c r="G16" i="4"/>
  <c r="O15" i="4"/>
  <c r="W14" i="4"/>
  <c r="G14" i="4"/>
  <c r="O13" i="4"/>
  <c r="W12" i="4"/>
  <c r="G12" i="4"/>
  <c r="O11" i="4"/>
  <c r="V10" i="4"/>
  <c r="F10" i="4"/>
  <c r="N9" i="4"/>
  <c r="V8" i="4"/>
  <c r="F8" i="4"/>
  <c r="N7" i="4"/>
  <c r="N37" i="4"/>
  <c r="V36" i="4"/>
  <c r="F36" i="4"/>
  <c r="N35" i="4"/>
  <c r="V34" i="4"/>
  <c r="F34" i="4"/>
  <c r="N33" i="4"/>
  <c r="V32" i="4"/>
  <c r="F32" i="4"/>
  <c r="N31" i="4"/>
  <c r="V30" i="4"/>
  <c r="F30" i="4"/>
  <c r="N29" i="4"/>
  <c r="V28" i="4"/>
  <c r="F28" i="4"/>
  <c r="N27" i="4"/>
  <c r="V26" i="4"/>
  <c r="F26" i="4"/>
  <c r="N25" i="4"/>
  <c r="V24" i="4"/>
  <c r="F24" i="4"/>
  <c r="N23" i="4"/>
  <c r="V22" i="4"/>
  <c r="F22" i="4"/>
  <c r="N21" i="4"/>
  <c r="V20" i="4"/>
  <c r="F20" i="4"/>
  <c r="N19" i="4"/>
  <c r="V18" i="4"/>
  <c r="F18" i="4"/>
  <c r="N17" i="4"/>
  <c r="V16" i="4"/>
  <c r="F16" i="4"/>
  <c r="N15" i="4"/>
  <c r="V14" i="4"/>
  <c r="F14" i="4"/>
  <c r="N13" i="4"/>
  <c r="V12" i="4"/>
  <c r="F12" i="4"/>
  <c r="N11" i="4"/>
  <c r="U10" i="4"/>
  <c r="E10" i="4"/>
  <c r="M9" i="4"/>
  <c r="U8" i="4"/>
  <c r="E8" i="4"/>
  <c r="M7" i="4"/>
  <c r="M37" i="4"/>
  <c r="U36" i="4"/>
  <c r="E36" i="4"/>
  <c r="M35" i="4"/>
  <c r="U34" i="4"/>
  <c r="E34" i="4"/>
  <c r="M33" i="4"/>
  <c r="U32" i="4"/>
  <c r="E32" i="4"/>
  <c r="M31" i="4"/>
  <c r="U30" i="4"/>
  <c r="E30" i="4"/>
  <c r="M29" i="4"/>
  <c r="U28" i="4"/>
  <c r="E28" i="4"/>
  <c r="M27" i="4"/>
  <c r="U26" i="4"/>
  <c r="E26" i="4"/>
  <c r="M25" i="4"/>
  <c r="U24" i="4"/>
  <c r="E24" i="4"/>
  <c r="M23" i="4"/>
  <c r="U22" i="4"/>
  <c r="E22" i="4"/>
  <c r="M21" i="4"/>
  <c r="U20" i="4"/>
  <c r="E20" i="4"/>
  <c r="M19" i="4"/>
  <c r="U18" i="4"/>
  <c r="E18" i="4"/>
  <c r="M17" i="4"/>
  <c r="U16" i="4"/>
  <c r="E16" i="4"/>
  <c r="M15" i="4"/>
  <c r="U14" i="4"/>
  <c r="E14" i="4"/>
  <c r="M13" i="4"/>
  <c r="U12" i="4"/>
  <c r="E12" i="4"/>
  <c r="M11" i="4"/>
  <c r="T10" i="4"/>
  <c r="D10" i="4"/>
  <c r="L9" i="4"/>
  <c r="T8" i="4"/>
  <c r="D8" i="4"/>
  <c r="L7" i="4"/>
  <c r="L37" i="4"/>
  <c r="T36" i="4"/>
  <c r="D36" i="4"/>
  <c r="L35" i="4"/>
  <c r="T34" i="4"/>
  <c r="D34" i="4"/>
  <c r="L33" i="4"/>
  <c r="T32" i="4"/>
  <c r="D32" i="4"/>
  <c r="L31" i="4"/>
  <c r="T30" i="4"/>
  <c r="D30" i="4"/>
  <c r="L29" i="4"/>
  <c r="T28" i="4"/>
  <c r="D28" i="4"/>
  <c r="L27" i="4"/>
  <c r="T26" i="4"/>
  <c r="D26" i="4"/>
  <c r="L25" i="4"/>
  <c r="T24" i="4"/>
  <c r="D24" i="4"/>
  <c r="L23" i="4"/>
  <c r="T22" i="4"/>
  <c r="D22" i="4"/>
  <c r="L21" i="4"/>
  <c r="T20" i="4"/>
  <c r="D20" i="4"/>
  <c r="L19" i="4"/>
  <c r="T18" i="4"/>
  <c r="D18" i="4"/>
  <c r="L17" i="4"/>
  <c r="T16" i="4"/>
  <c r="D16" i="4"/>
  <c r="L15" i="4"/>
  <c r="T14" i="4"/>
  <c r="D14" i="4"/>
  <c r="L13" i="4"/>
  <c r="T12" i="4"/>
  <c r="D12" i="4"/>
  <c r="L11" i="4"/>
  <c r="S10" i="4"/>
  <c r="C10" i="4"/>
  <c r="K9" i="4"/>
  <c r="S8" i="4"/>
  <c r="C8" i="4"/>
  <c r="K7" i="4"/>
  <c r="K37" i="4"/>
  <c r="S36" i="4"/>
  <c r="C36" i="4"/>
  <c r="K35" i="4"/>
  <c r="S34" i="4"/>
  <c r="C34" i="4"/>
  <c r="K33" i="4"/>
  <c r="S32" i="4"/>
  <c r="C32" i="4"/>
  <c r="K31" i="4"/>
  <c r="S30" i="4"/>
  <c r="C30" i="4"/>
  <c r="K29" i="4"/>
  <c r="S28" i="4"/>
  <c r="C28" i="4"/>
  <c r="K27" i="4"/>
  <c r="S26" i="4"/>
  <c r="C26" i="4"/>
  <c r="K25" i="4"/>
  <c r="S24" i="4"/>
  <c r="V37" i="4"/>
  <c r="F37" i="4"/>
  <c r="N36" i="4"/>
  <c r="V35" i="4"/>
  <c r="F35" i="4"/>
  <c r="N34" i="4"/>
  <c r="W37" i="4"/>
  <c r="X36" i="4"/>
  <c r="T35" i="4"/>
  <c r="Q34" i="4"/>
  <c r="S33" i="4"/>
  <c r="Q32" i="4"/>
  <c r="T31" i="4"/>
  <c r="R30" i="4"/>
  <c r="U29" i="4"/>
  <c r="X28" i="4"/>
  <c r="V27" i="4"/>
  <c r="Y26" i="4"/>
  <c r="W25" i="4"/>
  <c r="B25" i="4"/>
  <c r="Y23" i="4"/>
  <c r="E23" i="4"/>
  <c r="I22" i="4"/>
  <c r="I21" i="4"/>
  <c r="M20" i="4"/>
  <c r="Q19" i="4"/>
  <c r="Q18" i="4"/>
  <c r="U17" i="4"/>
  <c r="Y16" i="4"/>
  <c r="Y15" i="4"/>
  <c r="E15" i="4"/>
  <c r="I14" i="4"/>
  <c r="I13" i="4"/>
  <c r="M12" i="4"/>
  <c r="Q11" i="4"/>
  <c r="P10" i="4"/>
  <c r="T9" i="4"/>
  <c r="X8" i="4"/>
  <c r="X7" i="4"/>
  <c r="D7" i="4"/>
  <c r="U37" i="4"/>
  <c r="R36" i="4"/>
  <c r="S35" i="4"/>
  <c r="P34" i="4"/>
  <c r="R33" i="4"/>
  <c r="P32" i="4"/>
  <c r="S31" i="4"/>
  <c r="Q30" i="4"/>
  <c r="T29" i="4"/>
  <c r="R28" i="4"/>
  <c r="U27" i="4"/>
  <c r="X26" i="4"/>
  <c r="V25" i="4"/>
  <c r="Y24" i="4"/>
  <c r="X23" i="4"/>
  <c r="D23" i="4"/>
  <c r="H22" i="4"/>
  <c r="H21" i="4"/>
  <c r="L20" i="4"/>
  <c r="P19" i="4"/>
  <c r="P18" i="4"/>
  <c r="T17" i="4"/>
  <c r="X16" i="4"/>
  <c r="X15" i="4"/>
  <c r="D15" i="4"/>
  <c r="H14" i="4"/>
  <c r="H13" i="4"/>
  <c r="L12" i="4"/>
  <c r="P11" i="4"/>
  <c r="O10" i="4"/>
  <c r="S9" i="4"/>
  <c r="W8" i="4"/>
  <c r="W7" i="4"/>
  <c r="C7" i="4"/>
  <c r="T37" i="4"/>
  <c r="Q36" i="4"/>
  <c r="R35" i="4"/>
  <c r="O34" i="4"/>
  <c r="Q33" i="4"/>
  <c r="O32" i="4"/>
  <c r="R31" i="4"/>
  <c r="P30" i="4"/>
  <c r="S29" i="4"/>
  <c r="Q28" i="4"/>
  <c r="T27" i="4"/>
  <c r="R26" i="4"/>
  <c r="U25" i="4"/>
  <c r="X24" i="4"/>
  <c r="W23" i="4"/>
  <c r="C23" i="4"/>
  <c r="C22" i="4"/>
  <c r="G21" i="4"/>
  <c r="K20" i="4"/>
  <c r="K19" i="4"/>
  <c r="O18" i="4"/>
  <c r="S17" i="4"/>
  <c r="S16" i="4"/>
  <c r="W15" i="4"/>
  <c r="C15" i="4"/>
  <c r="C14" i="4"/>
  <c r="G13" i="4"/>
  <c r="K12" i="4"/>
  <c r="K11" i="4"/>
  <c r="N10" i="4"/>
  <c r="R9" i="4"/>
  <c r="R8" i="4"/>
  <c r="V7" i="4"/>
  <c r="B7" i="4"/>
  <c r="S37" i="4"/>
  <c r="P36" i="4"/>
  <c r="Q35" i="4"/>
  <c r="M34" i="4"/>
  <c r="P33" i="4"/>
  <c r="N32" i="4"/>
  <c r="Q31" i="4"/>
  <c r="O30" i="4"/>
  <c r="R29" i="4"/>
  <c r="P28" i="4"/>
  <c r="S27" i="4"/>
  <c r="Q26" i="4"/>
  <c r="T25" i="4"/>
  <c r="R24" i="4"/>
  <c r="V23" i="4"/>
  <c r="B23" i="4"/>
  <c r="B22" i="4"/>
  <c r="F21" i="4"/>
  <c r="J20" i="4"/>
  <c r="J19" i="4"/>
  <c r="N18" i="4"/>
  <c r="R17" i="4"/>
  <c r="R16" i="4"/>
  <c r="V15" i="4"/>
  <c r="B15" i="4"/>
  <c r="B14" i="4"/>
  <c r="F13" i="4"/>
  <c r="J12" i="4"/>
  <c r="J11" i="4"/>
  <c r="M10" i="4"/>
  <c r="Q9" i="4"/>
  <c r="Q8" i="4"/>
  <c r="U7" i="4"/>
  <c r="R37" i="4"/>
  <c r="O36" i="4"/>
  <c r="P35" i="4"/>
  <c r="L34" i="4"/>
  <c r="J33" i="4"/>
  <c r="M32" i="4"/>
  <c r="P31" i="4"/>
  <c r="N30" i="4"/>
  <c r="Q29" i="4"/>
  <c r="O28" i="4"/>
  <c r="R27" i="4"/>
  <c r="P26" i="4"/>
  <c r="S25" i="4"/>
  <c r="Q24" i="4"/>
  <c r="U23" i="4"/>
  <c r="Y22" i="4"/>
  <c r="Y21" i="4"/>
  <c r="E21" i="4"/>
  <c r="I20" i="4"/>
  <c r="I19" i="4"/>
  <c r="M18" i="4"/>
  <c r="Q17" i="4"/>
  <c r="Q16" i="4"/>
  <c r="U15" i="4"/>
  <c r="Y14" i="4"/>
  <c r="Y13" i="4"/>
  <c r="E13" i="4"/>
  <c r="I12" i="4"/>
  <c r="I11" i="4"/>
  <c r="L10" i="4"/>
  <c r="P9" i="4"/>
  <c r="P8" i="4"/>
  <c r="T7" i="4"/>
  <c r="P37" i="4"/>
  <c r="L36" i="4"/>
  <c r="I35" i="4"/>
  <c r="J34" i="4"/>
  <c r="H33" i="4"/>
  <c r="K32" i="4"/>
  <c r="I31" i="4"/>
  <c r="L30" i="4"/>
  <c r="J29" i="4"/>
  <c r="M28" i="4"/>
  <c r="P27" i="4"/>
  <c r="N26" i="4"/>
  <c r="Q25" i="4"/>
  <c r="O24" i="4"/>
  <c r="S23" i="4"/>
  <c r="S22" i="4"/>
  <c r="W21" i="4"/>
  <c r="C21" i="4"/>
  <c r="C20" i="4"/>
  <c r="G19" i="4"/>
  <c r="K18" i="4"/>
  <c r="K17" i="4"/>
  <c r="O16" i="4"/>
  <c r="S15" i="4"/>
  <c r="S14" i="4"/>
  <c r="W13" i="4"/>
  <c r="C13" i="4"/>
  <c r="C12" i="4"/>
  <c r="F11" i="4"/>
  <c r="J10" i="4"/>
  <c r="J9" i="4"/>
  <c r="N8" i="4"/>
  <c r="R7" i="4"/>
  <c r="J37" i="4"/>
  <c r="K36" i="4"/>
  <c r="H35" i="4"/>
  <c r="I34" i="4"/>
  <c r="G33" i="4"/>
  <c r="J32" i="4"/>
  <c r="H31" i="4"/>
  <c r="K30" i="4"/>
  <c r="I29" i="4"/>
  <c r="L28" i="4"/>
  <c r="J27" i="4"/>
  <c r="M26" i="4"/>
  <c r="P25" i="4"/>
  <c r="N24" i="4"/>
  <c r="R23" i="4"/>
  <c r="R22" i="4"/>
  <c r="V21" i="4"/>
  <c r="B21" i="4"/>
  <c r="B20" i="4"/>
  <c r="F19" i="4"/>
  <c r="J18" i="4"/>
  <c r="J17" i="4"/>
  <c r="N16" i="4"/>
  <c r="R15" i="4"/>
  <c r="R14" i="4"/>
  <c r="V13" i="4"/>
  <c r="B13" i="4"/>
  <c r="B12" i="4"/>
  <c r="E11" i="4"/>
  <c r="I10" i="4"/>
  <c r="I9" i="4"/>
  <c r="M8" i="4"/>
  <c r="Q7" i="4"/>
  <c r="I37" i="4"/>
  <c r="J36" i="4"/>
  <c r="G35" i="4"/>
  <c r="H34" i="4"/>
  <c r="F33" i="4"/>
  <c r="I32" i="4"/>
  <c r="G31" i="4"/>
  <c r="J30" i="4"/>
  <c r="H29" i="4"/>
  <c r="K28" i="4"/>
  <c r="I27" i="4"/>
  <c r="L26" i="4"/>
  <c r="J25" i="4"/>
  <c r="M24" i="4"/>
  <c r="Q23" i="4"/>
  <c r="Q22" i="4"/>
  <c r="U21" i="4"/>
  <c r="Y20" i="4"/>
  <c r="Y19" i="4"/>
  <c r="E19" i="4"/>
  <c r="I18" i="4"/>
  <c r="I17" i="4"/>
  <c r="M16" i="4"/>
  <c r="Q15" i="4"/>
  <c r="Q14" i="4"/>
  <c r="U13" i="4"/>
  <c r="Y12" i="4"/>
  <c r="Y11" i="4"/>
  <c r="D11" i="4"/>
  <c r="H10" i="4"/>
  <c r="H9" i="4"/>
  <c r="L8" i="4"/>
  <c r="P7" i="4"/>
  <c r="H37" i="4"/>
  <c r="I36" i="4"/>
  <c r="E35" i="4"/>
  <c r="B34" i="4"/>
  <c r="E33" i="4"/>
  <c r="H32" i="4"/>
  <c r="F31" i="4"/>
  <c r="I30" i="4"/>
  <c r="G29" i="4"/>
  <c r="J28" i="4"/>
  <c r="H27" i="4"/>
  <c r="K26" i="4"/>
  <c r="I25" i="4"/>
  <c r="L24" i="4"/>
  <c r="P23" i="4"/>
  <c r="P22" i="4"/>
  <c r="T21" i="4"/>
  <c r="X20" i="4"/>
  <c r="X19" i="4"/>
  <c r="D19" i="4"/>
  <c r="H18" i="4"/>
  <c r="H17" i="4"/>
  <c r="L16" i="4"/>
  <c r="P15" i="4"/>
  <c r="P14" i="4"/>
  <c r="T13" i="4"/>
  <c r="X12" i="4"/>
  <c r="X11" i="4"/>
  <c r="C11" i="4"/>
  <c r="G10" i="4"/>
  <c r="G9" i="4"/>
  <c r="K8" i="4"/>
  <c r="O7" i="4"/>
  <c r="G37" i="4"/>
  <c r="H36" i="4"/>
  <c r="D35" i="4"/>
  <c r="Y33" i="4"/>
  <c r="D33" i="4"/>
  <c r="B32" i="4"/>
  <c r="E31" i="4"/>
  <c r="H30" i="4"/>
  <c r="F29" i="4"/>
  <c r="I28" i="4"/>
  <c r="G27" i="4"/>
  <c r="J26" i="4"/>
  <c r="H25" i="4"/>
  <c r="K24" i="4"/>
  <c r="K23" i="4"/>
  <c r="O22" i="4"/>
  <c r="S21" i="4"/>
  <c r="S20" i="4"/>
  <c r="W19" i="4"/>
  <c r="C19" i="4"/>
  <c r="C18" i="4"/>
  <c r="G17" i="4"/>
  <c r="K16" i="4"/>
  <c r="K15" i="4"/>
  <c r="O14" i="4"/>
  <c r="S13" i="4"/>
  <c r="S12" i="4"/>
  <c r="W11" i="4"/>
  <c r="B11" i="4"/>
  <c r="B10" i="4"/>
  <c r="F9" i="4"/>
  <c r="J8" i="4"/>
  <c r="J7" i="4"/>
  <c r="D37" i="4"/>
  <c r="Y35" i="4"/>
  <c r="B35" i="4"/>
  <c r="W33" i="4"/>
  <c r="B33" i="4"/>
  <c r="X31" i="4"/>
  <c r="C31" i="4"/>
  <c r="Y29" i="4"/>
  <c r="D29" i="4"/>
  <c r="B28" i="4"/>
  <c r="E27" i="4"/>
  <c r="H26" i="4"/>
  <c r="F25" i="4"/>
  <c r="I24" i="4"/>
  <c r="I23" i="4"/>
  <c r="M22" i="4"/>
  <c r="Q21" i="4"/>
  <c r="Q20" i="4"/>
  <c r="U19" i="4"/>
  <c r="Y18" i="4"/>
  <c r="Y17" i="4"/>
  <c r="E17" i="4"/>
  <c r="I16" i="4"/>
  <c r="I15" i="4"/>
  <c r="M14" i="4"/>
  <c r="Q13" i="4"/>
  <c r="Q12" i="4"/>
  <c r="U11" i="4"/>
  <c r="X10" i="4"/>
  <c r="X9" i="4"/>
  <c r="D9" i="4"/>
  <c r="H8" i="4"/>
  <c r="H7" i="4"/>
  <c r="C37" i="4"/>
  <c r="X35" i="4"/>
  <c r="Y34" i="4"/>
  <c r="V33" i="4"/>
  <c r="Y32" i="4"/>
  <c r="W31" i="4"/>
  <c r="B31" i="4"/>
  <c r="X29" i="4"/>
  <c r="C29" i="4"/>
  <c r="Y27" i="4"/>
  <c r="D27" i="4"/>
  <c r="B26" i="4"/>
  <c r="E25" i="4"/>
  <c r="H24" i="4"/>
  <c r="H23" i="4"/>
  <c r="L22" i="4"/>
  <c r="P21" i="4"/>
  <c r="P20" i="4"/>
  <c r="T19" i="4"/>
  <c r="X18" i="4"/>
  <c r="X17" i="4"/>
  <c r="D17" i="4"/>
  <c r="H16" i="4"/>
  <c r="H15" i="4"/>
  <c r="L14" i="4"/>
  <c r="P13" i="4"/>
  <c r="P12" i="4"/>
  <c r="T11" i="4"/>
  <c r="W10" i="4"/>
  <c r="W9" i="4"/>
  <c r="C9" i="4"/>
  <c r="G8" i="4"/>
  <c r="G7" i="4"/>
  <c r="Q37" i="4"/>
  <c r="I33" i="4"/>
  <c r="P29" i="4"/>
  <c r="R25" i="4"/>
  <c r="X21" i="4"/>
  <c r="L18" i="4"/>
  <c r="X14" i="4"/>
  <c r="G11" i="4"/>
  <c r="S7" i="4"/>
  <c r="E37" i="4"/>
  <c r="C33" i="4"/>
  <c r="E29" i="4"/>
  <c r="G25" i="4"/>
  <c r="R21" i="4"/>
  <c r="B18" i="4"/>
  <c r="N14" i="4"/>
  <c r="Y10" i="4"/>
  <c r="I7" i="4"/>
  <c r="B37" i="4"/>
  <c r="X32" i="4"/>
  <c r="B29" i="4"/>
  <c r="D25" i="4"/>
  <c r="K21" i="4"/>
  <c r="W17" i="4"/>
  <c r="K14" i="4"/>
  <c r="R10" i="4"/>
  <c r="F7" i="4"/>
  <c r="Y36" i="4"/>
  <c r="R32" i="4"/>
  <c r="Y28" i="4"/>
  <c r="C25" i="4"/>
  <c r="J21" i="4"/>
  <c r="V17" i="4"/>
  <c r="J14" i="4"/>
  <c r="Q10" i="4"/>
  <c r="E7" i="4"/>
  <c r="M36" i="4"/>
  <c r="L32" i="4"/>
  <c r="N28" i="4"/>
  <c r="P24" i="4"/>
  <c r="D21" i="4"/>
  <c r="P17" i="4"/>
  <c r="X13" i="4"/>
  <c r="K10" i="4"/>
  <c r="B36" i="4"/>
  <c r="Y31" i="4"/>
  <c r="H28" i="4"/>
  <c r="J24" i="4"/>
  <c r="R20" i="4"/>
  <c r="F17" i="4"/>
  <c r="R13" i="4"/>
  <c r="Y9" i="4"/>
  <c r="W35" i="4"/>
  <c r="V31" i="4"/>
  <c r="X27" i="4"/>
  <c r="C24" i="4"/>
  <c r="O20" i="4"/>
  <c r="C17" i="4"/>
  <c r="K13" i="4"/>
  <c r="V9" i="4"/>
  <c r="U35" i="4"/>
  <c r="U31" i="4"/>
  <c r="W27" i="4"/>
  <c r="B24" i="4"/>
  <c r="N20" i="4"/>
  <c r="B17" i="4"/>
  <c r="J13" i="4"/>
  <c r="U9" i="4"/>
  <c r="J35" i="4"/>
  <c r="J31" i="4"/>
  <c r="Q27" i="4"/>
  <c r="T23" i="4"/>
  <c r="H20" i="4"/>
  <c r="P16" i="4"/>
  <c r="D13" i="4"/>
  <c r="O9" i="4"/>
  <c r="C35" i="4"/>
  <c r="D31" i="4"/>
  <c r="F27" i="4"/>
  <c r="J23" i="4"/>
  <c r="V19" i="4"/>
  <c r="J16" i="4"/>
  <c r="R12" i="4"/>
  <c r="E9" i="4"/>
  <c r="X34" i="4"/>
  <c r="Y30" i="4"/>
  <c r="C27" i="4"/>
  <c r="G23" i="4"/>
  <c r="S19" i="4"/>
  <c r="C16" i="4"/>
  <c r="O12" i="4"/>
  <c r="B9" i="4"/>
  <c r="R34" i="4"/>
  <c r="X30" i="4"/>
  <c r="B27" i="4"/>
  <c r="F23" i="4"/>
  <c r="R19" i="4"/>
  <c r="B16" i="4"/>
  <c r="N12" i="4"/>
  <c r="Y8" i="4"/>
  <c r="Y37" i="4"/>
  <c r="U33" i="4"/>
  <c r="W29" i="4"/>
  <c r="Y25" i="4"/>
  <c r="K22" i="4"/>
  <c r="S18" i="4"/>
  <c r="G15" i="4"/>
  <c r="S11" i="4"/>
  <c r="B8" i="4"/>
  <c r="X37" i="4"/>
  <c r="T33" i="4"/>
  <c r="V29" i="4"/>
  <c r="X25" i="4"/>
  <c r="J22" i="4"/>
  <c r="R18" i="4"/>
  <c r="F15" i="4"/>
  <c r="R11" i="4"/>
  <c r="Y7" i="4"/>
  <c r="I8" i="4"/>
  <c r="K34" i="4"/>
  <c r="X33" i="4"/>
  <c r="M30" i="4"/>
  <c r="B30" i="4"/>
  <c r="O26" i="4"/>
  <c r="I26" i="4"/>
  <c r="X22" i="4"/>
  <c r="N22" i="4"/>
  <c r="H19" i="4"/>
  <c r="B19" i="4"/>
  <c r="T15" i="4"/>
  <c r="J15" i="4"/>
  <c r="H12" i="4"/>
  <c r="V11" i="4"/>
  <c r="O8" i="4"/>
  <c r="Q153" i="4"/>
  <c r="Q85" i="4"/>
  <c r="Q119" i="4"/>
  <c r="J150" i="4"/>
  <c r="J116" i="4"/>
  <c r="C157" i="4"/>
  <c r="C123" i="4"/>
  <c r="D70" i="6"/>
  <c r="T64" i="6"/>
  <c r="B70" i="6"/>
  <c r="R66" i="6"/>
  <c r="L53" i="6"/>
  <c r="R64" i="6"/>
  <c r="T56" i="6"/>
  <c r="X69" i="6"/>
  <c r="P66" i="6"/>
  <c r="K64" i="6"/>
  <c r="C62" i="6"/>
  <c r="H58" i="6"/>
  <c r="M56" i="6"/>
  <c r="S54" i="6"/>
  <c r="I53" i="6"/>
  <c r="B50" i="6"/>
  <c r="M47" i="6"/>
  <c r="L46" i="6"/>
  <c r="E45" i="6"/>
  <c r="E44" i="6"/>
  <c r="X42" i="6"/>
  <c r="X41" i="6"/>
  <c r="N66" i="6"/>
  <c r="B62" i="6"/>
  <c r="N54" i="6"/>
  <c r="Y49" i="6"/>
  <c r="L47" i="6"/>
  <c r="B44" i="6"/>
  <c r="V41" i="6"/>
  <c r="X63" i="6"/>
  <c r="X61" i="6"/>
  <c r="D60" i="6"/>
  <c r="S52" i="6"/>
  <c r="K51" i="6"/>
  <c r="R48" i="6"/>
  <c r="J47" i="6"/>
  <c r="B46" i="6"/>
  <c r="T42" i="6"/>
  <c r="T68" i="6"/>
  <c r="V63" i="6"/>
  <c r="V61" i="6"/>
  <c r="C60" i="6"/>
  <c r="D58" i="6"/>
  <c r="R52" i="6"/>
  <c r="J51" i="6"/>
  <c r="S42" i="6"/>
  <c r="L51" i="6"/>
  <c r="X49" i="6"/>
  <c r="U48" i="6"/>
  <c r="K47" i="6"/>
  <c r="C46" i="6"/>
  <c r="C45" i="6"/>
  <c r="V43" i="6"/>
  <c r="V68" i="6"/>
  <c r="V42" i="6"/>
  <c r="J66" i="6"/>
  <c r="S41" i="6"/>
  <c r="Y63" i="6"/>
  <c r="Y61" i="6"/>
  <c r="E60" i="6"/>
  <c r="F58" i="6"/>
  <c r="J56" i="6"/>
  <c r="M54" i="6"/>
  <c r="T52" i="6"/>
  <c r="J59" i="6"/>
  <c r="T44" i="6"/>
  <c r="O43" i="6"/>
  <c r="W64" i="6"/>
  <c r="U42" i="6"/>
  <c r="U58" i="6"/>
  <c r="M61" i="6"/>
  <c r="M71" i="6"/>
  <c r="F56" i="6"/>
  <c r="K57" i="6"/>
  <c r="D48" i="6"/>
  <c r="O55" i="6"/>
  <c r="O71" i="6"/>
  <c r="P50" i="6"/>
  <c r="Q50" i="6"/>
  <c r="S58" i="6"/>
  <c r="W48" i="6"/>
  <c r="G60" i="6"/>
  <c r="P41" i="6"/>
  <c r="B45" i="6"/>
  <c r="N50" i="6"/>
  <c r="C42" i="6"/>
  <c r="T50" i="6"/>
  <c r="G42" i="6"/>
  <c r="O51" i="6"/>
  <c r="O53" i="6"/>
  <c r="O69" i="6"/>
  <c r="J48" i="6"/>
  <c r="S65" i="6"/>
  <c r="M45" i="6"/>
  <c r="K43" i="6"/>
  <c r="D52" i="6"/>
  <c r="W46" i="6"/>
  <c r="G58" i="6"/>
  <c r="W62" i="6"/>
  <c r="M46" i="6"/>
  <c r="F55" i="6"/>
  <c r="E64" i="6"/>
  <c r="Y44" i="6"/>
  <c r="O67" i="6"/>
  <c r="H56" i="6"/>
  <c r="T43" i="6"/>
  <c r="U52" i="6"/>
  <c r="E56" i="6"/>
  <c r="B42" i="6"/>
  <c r="K63" i="6"/>
  <c r="W44" i="6"/>
  <c r="O49" i="6"/>
  <c r="G56" i="6"/>
  <c r="W58" i="6"/>
  <c r="W60" i="6"/>
  <c r="J54" i="6"/>
  <c r="M50" i="6"/>
  <c r="F57" i="6"/>
  <c r="E46" i="6"/>
  <c r="I47" i="6"/>
  <c r="I57" i="6"/>
  <c r="S64" i="6"/>
  <c r="G54" i="6"/>
  <c r="O63" i="6"/>
  <c r="O65" i="6"/>
  <c r="D45" i="6"/>
  <c r="U51" i="6"/>
  <c r="H57" i="6"/>
  <c r="E50" i="6"/>
  <c r="M59" i="6"/>
  <c r="E62" i="6"/>
  <c r="Y41" i="6"/>
  <c r="I59" i="6"/>
  <c r="S46" i="6"/>
  <c r="W42" i="6"/>
  <c r="W56" i="6"/>
  <c r="G70" i="6"/>
  <c r="N60" i="6"/>
  <c r="U56" i="6"/>
  <c r="R46" i="6"/>
  <c r="B48" i="6"/>
  <c r="S50" i="6"/>
  <c r="K67" i="6"/>
  <c r="O61" i="6"/>
  <c r="Y52" i="6"/>
  <c r="O59" i="6"/>
  <c r="G66" i="6"/>
  <c r="W70" i="6"/>
  <c r="Q46" i="6"/>
  <c r="N41" i="6"/>
  <c r="W52" i="6"/>
  <c r="E52" i="6"/>
  <c r="N51" i="6"/>
  <c r="U68" i="6"/>
  <c r="X46" i="6"/>
  <c r="P57" i="6"/>
  <c r="H62" i="6"/>
  <c r="X66" i="6"/>
  <c r="J52" i="6"/>
  <c r="R51" i="6"/>
  <c r="K42" i="6"/>
  <c r="H44" i="6"/>
  <c r="T41" i="6"/>
  <c r="D57" i="6"/>
  <c r="T59" i="6"/>
  <c r="X58" i="6"/>
  <c r="U55" i="6"/>
  <c r="E59" i="6"/>
  <c r="E42" i="6"/>
  <c r="O47" i="6"/>
  <c r="E68" i="6"/>
  <c r="V54" i="6"/>
  <c r="N61" i="6"/>
  <c r="P69" i="6"/>
  <c r="I46" i="6"/>
  <c r="Q59" i="6"/>
  <c r="I68" i="6"/>
  <c r="R41" i="6"/>
  <c r="J58" i="6"/>
  <c r="J64" i="6"/>
  <c r="R69" i="6"/>
  <c r="X54" i="6"/>
  <c r="K46" i="6"/>
  <c r="K58" i="6"/>
  <c r="S61" i="6"/>
  <c r="S69" i="6"/>
  <c r="Y48" i="6"/>
  <c r="T51" i="6"/>
  <c r="L54" i="6"/>
  <c r="S62" i="6"/>
  <c r="E53" i="6"/>
  <c r="J44" i="6"/>
  <c r="J57" i="6"/>
  <c r="O41" i="6"/>
  <c r="F68" i="6"/>
  <c r="C48" i="6"/>
  <c r="G48" i="6"/>
  <c r="E54" i="6"/>
  <c r="V70" i="6"/>
  <c r="X44" i="6"/>
  <c r="H50" i="6"/>
  <c r="H60" i="6"/>
  <c r="P67" i="6"/>
  <c r="V48" i="6"/>
  <c r="Y62" i="6"/>
  <c r="R55" i="6"/>
  <c r="Y69" i="6"/>
  <c r="C53" i="6"/>
  <c r="S67" i="6"/>
  <c r="C55" i="6"/>
  <c r="D71" i="6"/>
  <c r="C49" i="6"/>
  <c r="W54" i="6"/>
  <c r="F52" i="6"/>
  <c r="N65" i="6"/>
  <c r="P47" i="6"/>
  <c r="M51" i="6"/>
  <c r="Y56" i="6"/>
  <c r="I66" i="6"/>
  <c r="J46" i="6"/>
  <c r="B65" i="6"/>
  <c r="C43" i="6"/>
  <c r="C65" i="6"/>
  <c r="K70" i="6"/>
  <c r="B57" i="6"/>
  <c r="L42" i="6"/>
  <c r="T57" i="6"/>
  <c r="L60" i="6"/>
  <c r="D63" i="6"/>
  <c r="E47" i="6"/>
  <c r="U53" i="6"/>
  <c r="U59" i="6"/>
  <c r="V51" i="6"/>
  <c r="K53" i="6"/>
  <c r="W66" i="6"/>
  <c r="I56" i="6"/>
  <c r="E57" i="6"/>
  <c r="N49" i="6"/>
  <c r="F62" i="6"/>
  <c r="X52" i="6"/>
  <c r="P55" i="6"/>
  <c r="X62" i="6"/>
  <c r="F60" i="6"/>
  <c r="Y46" i="6"/>
  <c r="I60" i="6"/>
  <c r="J62" i="6"/>
  <c r="J70" i="6"/>
  <c r="C47" i="6"/>
  <c r="V58" i="6"/>
  <c r="L52" i="6"/>
  <c r="D55" i="6"/>
  <c r="U43" i="6"/>
  <c r="U63" i="6"/>
  <c r="E69" i="6"/>
  <c r="N53" i="6"/>
  <c r="C54" i="6"/>
  <c r="U54" i="6"/>
  <c r="M69" i="6"/>
  <c r="F46" i="6"/>
  <c r="N71" i="6"/>
  <c r="P45" i="6"/>
  <c r="H70" i="6"/>
  <c r="H64" i="6"/>
  <c r="Q57" i="6"/>
  <c r="Y68" i="6"/>
  <c r="J50" i="6"/>
  <c r="K50" i="6"/>
  <c r="K62" i="6"/>
  <c r="U60" i="6"/>
  <c r="T49" i="6"/>
  <c r="L66" i="6"/>
  <c r="D69" i="6"/>
  <c r="U47" i="6"/>
  <c r="M66" i="6"/>
  <c r="U71" i="6"/>
  <c r="H55" i="6"/>
  <c r="F53" i="6"/>
  <c r="F69" i="6"/>
  <c r="V71" i="6"/>
  <c r="E66" i="6"/>
  <c r="Y45" i="6"/>
  <c r="N43" i="6"/>
  <c r="N59" i="6"/>
  <c r="Y50" i="6"/>
  <c r="Q71" i="6"/>
  <c r="R53" i="6"/>
  <c r="B63" i="6"/>
  <c r="J68" i="6"/>
  <c r="K68" i="6"/>
  <c r="Q62" i="6"/>
  <c r="L58" i="6"/>
  <c r="D61" i="6"/>
  <c r="T63" i="6"/>
  <c r="Q66" i="6"/>
  <c r="G50" i="6"/>
  <c r="G68" i="6"/>
  <c r="U49" i="6"/>
  <c r="V52" i="6"/>
  <c r="F66" i="6"/>
  <c r="H68" i="6"/>
  <c r="Q47" i="6"/>
  <c r="Y66" i="6"/>
  <c r="R59" i="6"/>
  <c r="S53" i="6"/>
  <c r="D47" i="6"/>
  <c r="D53" i="6"/>
  <c r="T71" i="6"/>
  <c r="E51" i="6"/>
  <c r="M60" i="6"/>
  <c r="U69" i="6"/>
  <c r="X60" i="6"/>
  <c r="G62" i="6"/>
  <c r="S43" i="6"/>
  <c r="N46" i="6"/>
  <c r="U50" i="6"/>
  <c r="U66" i="6"/>
  <c r="V46" i="6"/>
  <c r="F50" i="6"/>
  <c r="P51" i="6"/>
  <c r="Y54" i="6"/>
  <c r="I64" i="6"/>
  <c r="S47" i="6"/>
  <c r="C57" i="6"/>
  <c r="C71" i="6"/>
  <c r="L50" i="6"/>
  <c r="S66" i="6"/>
  <c r="G44" i="6"/>
  <c r="V47" i="6"/>
  <c r="H43" i="6"/>
  <c r="E70" i="6"/>
  <c r="V56" i="6"/>
  <c r="V66" i="6"/>
  <c r="N69" i="6"/>
  <c r="Q41" i="6"/>
  <c r="Q61" i="6"/>
  <c r="Q69" i="6"/>
  <c r="Q51" i="6"/>
  <c r="B51" i="6"/>
  <c r="B71" i="6"/>
  <c r="Y42" i="6"/>
  <c r="C41" i="6"/>
  <c r="C51" i="6"/>
  <c r="C63" i="6"/>
  <c r="T55" i="6"/>
  <c r="D59" i="6"/>
  <c r="D67" i="6"/>
  <c r="U41" i="6"/>
  <c r="L41" i="6"/>
  <c r="W68" i="6"/>
  <c r="V50" i="6"/>
  <c r="L43" i="6"/>
  <c r="O45" i="6"/>
  <c r="W50" i="6"/>
  <c r="O57" i="6"/>
  <c r="K54" i="6"/>
  <c r="H45" i="6"/>
  <c r="M57" i="6"/>
  <c r="Q45" i="6"/>
  <c r="J60" i="6"/>
  <c r="B69" i="6"/>
  <c r="F45" i="6"/>
  <c r="G52" i="6"/>
  <c r="G64" i="6"/>
  <c r="K56" i="6"/>
  <c r="F64" i="6"/>
  <c r="X68" i="6"/>
  <c r="P71" i="6"/>
  <c r="I52" i="6"/>
  <c r="Q55" i="6"/>
  <c r="Y64" i="6"/>
  <c r="B55" i="6"/>
  <c r="R57" i="6"/>
  <c r="R63" i="6"/>
  <c r="R71" i="6"/>
  <c r="T46" i="6"/>
  <c r="P46" i="6"/>
  <c r="M63" i="6"/>
  <c r="U70" i="6"/>
  <c r="V60" i="6"/>
  <c r="V49" i="6"/>
  <c r="I42" i="6"/>
  <c r="I70" i="6"/>
  <c r="B41" i="6"/>
  <c r="X48" i="6"/>
  <c r="K48" i="6"/>
  <c r="S63" i="6"/>
  <c r="L48" i="6"/>
  <c r="X56" i="6"/>
  <c r="N56" i="6"/>
  <c r="F42" i="6"/>
  <c r="Y70" i="6"/>
  <c r="H59" i="6"/>
  <c r="I69" i="6"/>
  <c r="U46" i="6"/>
  <c r="B52" i="6"/>
  <c r="B58" i="6"/>
  <c r="P65" i="6"/>
  <c r="K55" i="6"/>
  <c r="K61" i="6"/>
  <c r="S70" i="6"/>
  <c r="P52" i="6"/>
  <c r="D50" i="6"/>
  <c r="D62" i="6"/>
  <c r="T70" i="6"/>
  <c r="S49" i="6"/>
  <c r="O50" i="6"/>
  <c r="G67" i="6"/>
  <c r="H46" i="6"/>
  <c r="I58" i="6"/>
  <c r="F44" i="6"/>
  <c r="L68" i="6"/>
  <c r="D43" i="6"/>
  <c r="M58" i="6"/>
  <c r="N70" i="6"/>
  <c r="K44" i="6"/>
  <c r="H65" i="6"/>
  <c r="I43" i="6"/>
  <c r="F48" i="6"/>
  <c r="J55" i="6"/>
  <c r="R60" i="6"/>
  <c r="J65" i="6"/>
  <c r="X67" i="6"/>
  <c r="S48" i="6"/>
  <c r="C68" i="6"/>
  <c r="H54" i="6"/>
  <c r="L59" i="6"/>
  <c r="L65" i="6"/>
  <c r="D68" i="6"/>
  <c r="F51" i="6"/>
  <c r="G61" i="6"/>
  <c r="Q52" i="6"/>
  <c r="W43" i="6"/>
  <c r="W47" i="6"/>
  <c r="G55" i="6"/>
  <c r="O58" i="6"/>
  <c r="O70" i="6"/>
  <c r="I54" i="6"/>
  <c r="G51" i="6"/>
  <c r="W67" i="6"/>
  <c r="G59" i="6"/>
  <c r="N47" i="6"/>
  <c r="S71" i="6"/>
  <c r="L62" i="6"/>
  <c r="T69" i="6"/>
  <c r="I44" i="6"/>
  <c r="F67" i="6"/>
  <c r="N45" i="6"/>
  <c r="X43" i="6"/>
  <c r="H53" i="6"/>
  <c r="P56" i="6"/>
  <c r="Q60" i="6"/>
  <c r="P49" i="6"/>
  <c r="J45" i="6"/>
  <c r="R70" i="6"/>
  <c r="I71" i="6"/>
  <c r="B56" i="6"/>
  <c r="D54" i="6"/>
  <c r="L69" i="6"/>
  <c r="R65" i="6"/>
  <c r="O62" i="6"/>
  <c r="Q42" i="6"/>
  <c r="G69" i="6"/>
  <c r="U44" i="6"/>
  <c r="F70" i="6"/>
  <c r="I50" i="6"/>
  <c r="T47" i="6"/>
  <c r="L56" i="6"/>
  <c r="I45" i="6"/>
  <c r="V53" i="6"/>
  <c r="E49" i="6"/>
  <c r="P62" i="6"/>
  <c r="P68" i="6"/>
  <c r="H41" i="6"/>
  <c r="Y43" i="6"/>
  <c r="Y53" i="6"/>
  <c r="M52" i="6"/>
  <c r="J63" i="6"/>
  <c r="J41" i="6"/>
  <c r="C52" i="6"/>
  <c r="K65" i="6"/>
  <c r="Y57" i="6"/>
  <c r="G53" i="6"/>
  <c r="F47" i="6"/>
  <c r="W57" i="6"/>
  <c r="D56" i="6"/>
  <c r="N67" i="6"/>
  <c r="I48" i="6"/>
  <c r="P61" i="6"/>
  <c r="M62" i="6"/>
  <c r="B49" i="6"/>
  <c r="E65" i="6"/>
  <c r="I55" i="6"/>
  <c r="F41" i="6"/>
  <c r="X59" i="6"/>
  <c r="H42" i="6"/>
  <c r="I51" i="6"/>
  <c r="E61" i="6"/>
  <c r="R58" i="6"/>
  <c r="B68" i="6"/>
  <c r="M42" i="6"/>
  <c r="K71" i="6"/>
  <c r="S59" i="6"/>
  <c r="L71" i="6"/>
  <c r="C58" i="6"/>
  <c r="O48" i="6"/>
  <c r="O64" i="6"/>
  <c r="D66" i="6"/>
  <c r="V59" i="6"/>
  <c r="O44" i="6"/>
  <c r="W51" i="6"/>
  <c r="W55" i="6"/>
  <c r="W61" i="6"/>
  <c r="U61" i="6"/>
  <c r="O52" i="6"/>
  <c r="O56" i="6"/>
  <c r="G65" i="6"/>
  <c r="O68" i="6"/>
  <c r="G49" i="6"/>
  <c r="T66" i="6"/>
  <c r="R49" i="6"/>
  <c r="E58" i="6"/>
  <c r="I62" i="6"/>
  <c r="L64" i="6"/>
  <c r="M53" i="6"/>
  <c r="M70" i="6"/>
  <c r="N42" i="6"/>
  <c r="N64" i="6"/>
  <c r="B59" i="6"/>
  <c r="L44" i="6"/>
  <c r="X53" i="6"/>
  <c r="M43" i="6"/>
  <c r="Y47" i="6"/>
  <c r="Q54" i="6"/>
  <c r="I67" i="6"/>
  <c r="V67" i="6"/>
  <c r="J49" i="6"/>
  <c r="B66" i="6"/>
  <c r="J71" i="6"/>
  <c r="P43" i="6"/>
  <c r="K49" i="6"/>
  <c r="R61" i="6"/>
  <c r="D42" i="6"/>
  <c r="G71" i="6"/>
  <c r="S68" i="6"/>
  <c r="W59" i="6"/>
  <c r="R47" i="6"/>
  <c r="K66" i="6"/>
  <c r="L70" i="6"/>
  <c r="C70" i="6"/>
  <c r="U65" i="6"/>
  <c r="F61" i="6"/>
  <c r="Y60" i="6"/>
  <c r="R45" i="6"/>
  <c r="X65" i="6"/>
  <c r="X71" i="6"/>
  <c r="M44" i="6"/>
  <c r="Q64" i="6"/>
  <c r="H71" i="6"/>
  <c r="J61" i="6"/>
  <c r="Q44" i="6"/>
  <c r="C56" i="6"/>
  <c r="P63" i="6"/>
  <c r="L57" i="6"/>
  <c r="G41" i="6"/>
  <c r="W71" i="6"/>
  <c r="T58" i="6"/>
  <c r="B43" i="6"/>
  <c r="D49" i="6"/>
  <c r="M48" i="6"/>
  <c r="V57" i="6"/>
  <c r="F71" i="6"/>
  <c r="U62" i="6"/>
  <c r="F49" i="6"/>
  <c r="X47" i="6"/>
  <c r="H51" i="6"/>
  <c r="H63" i="6"/>
  <c r="H69" i="6"/>
  <c r="S45" i="6"/>
  <c r="I61" i="6"/>
  <c r="Q70" i="6"/>
  <c r="J53" i="6"/>
  <c r="R68" i="6"/>
  <c r="U45" i="6"/>
  <c r="K59" i="6"/>
  <c r="C66" i="6"/>
  <c r="Q65" i="6"/>
  <c r="L45" i="6"/>
  <c r="T54" i="6"/>
  <c r="T60" i="6"/>
  <c r="L63" i="6"/>
  <c r="Q63" i="6"/>
  <c r="G45" i="6"/>
  <c r="W41" i="6"/>
  <c r="W65" i="6"/>
  <c r="W45" i="6"/>
  <c r="O46" i="6"/>
  <c r="X64" i="6"/>
  <c r="S55" i="6"/>
  <c r="C67" i="6"/>
  <c r="S51" i="6"/>
  <c r="E55" i="6"/>
  <c r="F43" i="6"/>
  <c r="N68" i="6"/>
  <c r="V64" i="6"/>
  <c r="R50" i="6"/>
  <c r="P44" i="6"/>
  <c r="P54" i="6"/>
  <c r="X57" i="6"/>
  <c r="P60" i="6"/>
  <c r="E48" i="6"/>
  <c r="Q48" i="6"/>
  <c r="J43" i="6"/>
  <c r="R56" i="6"/>
  <c r="B47" i="6"/>
  <c r="K69" i="6"/>
  <c r="M68" i="6"/>
  <c r="T48" i="6"/>
  <c r="G57" i="6"/>
  <c r="R43" i="6"/>
  <c r="G63" i="6"/>
  <c r="E41" i="6"/>
  <c r="H66" i="6"/>
  <c r="B67" i="6"/>
  <c r="D65" i="6"/>
  <c r="E67" i="6"/>
  <c r="D41" i="6"/>
  <c r="M67" i="6"/>
  <c r="P53" i="6"/>
  <c r="M49" i="6"/>
  <c r="Y51" i="6"/>
  <c r="Q58" i="6"/>
  <c r="I65" i="6"/>
  <c r="Y67" i="6"/>
  <c r="B64" i="6"/>
  <c r="Q49" i="6"/>
  <c r="C44" i="6"/>
  <c r="C50" i="6"/>
  <c r="S56" i="6"/>
  <c r="M64" i="6"/>
  <c r="G47" i="6"/>
  <c r="V44" i="6"/>
  <c r="Q67" i="6"/>
  <c r="R67" i="6"/>
  <c r="S57" i="6"/>
  <c r="D51" i="6"/>
  <c r="T65" i="6"/>
  <c r="K45" i="6"/>
  <c r="N62" i="6"/>
  <c r="X70" i="6"/>
  <c r="M55" i="6"/>
  <c r="P48" i="6"/>
  <c r="K52" i="6"/>
  <c r="J69" i="6"/>
  <c r="N52" i="6"/>
  <c r="Q43" i="6"/>
  <c r="L55" i="6"/>
  <c r="M41" i="6"/>
  <c r="D44" i="6"/>
  <c r="G46" i="6"/>
  <c r="B53" i="6"/>
  <c r="C69" i="6"/>
  <c r="Y58" i="6"/>
  <c r="N58" i="6"/>
  <c r="C59" i="6"/>
  <c r="P58" i="6"/>
  <c r="Q53" i="6"/>
  <c r="Q68" i="6"/>
  <c r="B54" i="6"/>
  <c r="F54" i="6"/>
  <c r="V45" i="6"/>
  <c r="D46" i="6"/>
  <c r="L49" i="6"/>
  <c r="D64" i="6"/>
  <c r="R42" i="6"/>
  <c r="O42" i="6"/>
  <c r="O66" i="6"/>
  <c r="L61" i="6"/>
  <c r="H47" i="6"/>
  <c r="W69" i="6"/>
  <c r="U67" i="6"/>
  <c r="T62" i="6"/>
  <c r="V65" i="6"/>
  <c r="B61" i="6"/>
  <c r="X51" i="6"/>
  <c r="H61" i="6"/>
  <c r="N55" i="6"/>
  <c r="I49" i="6"/>
  <c r="Y55" i="6"/>
  <c r="I41" i="6"/>
  <c r="B60" i="6"/>
  <c r="V55" i="6"/>
  <c r="O54" i="6"/>
  <c r="H52" i="6"/>
  <c r="K60" i="6"/>
  <c r="E43" i="6"/>
  <c r="E63" i="6"/>
  <c r="U64" i="6"/>
  <c r="N48" i="6"/>
  <c r="V62" i="6"/>
  <c r="P64" i="6"/>
  <c r="H67" i="6"/>
  <c r="C61" i="6"/>
  <c r="J42" i="6"/>
  <c r="R54" i="6"/>
  <c r="J67" i="6"/>
  <c r="U57" i="6"/>
  <c r="K41" i="6"/>
  <c r="S44" i="6"/>
  <c r="S60" i="6"/>
  <c r="C64" i="6"/>
  <c r="H48" i="6"/>
  <c r="L67" i="6"/>
  <c r="X45" i="6"/>
  <c r="W49" i="6"/>
  <c r="W53" i="6"/>
  <c r="O60" i="6"/>
  <c r="X50" i="6"/>
  <c r="N57" i="6"/>
  <c r="T61" i="6"/>
  <c r="F59" i="6"/>
  <c r="F63" i="6"/>
  <c r="V69" i="6"/>
  <c r="F65" i="6"/>
  <c r="P42" i="6"/>
  <c r="H49" i="6"/>
  <c r="P70" i="6"/>
  <c r="M65" i="6"/>
  <c r="Y59" i="6"/>
  <c r="Y65" i="6"/>
  <c r="N44" i="6"/>
  <c r="R44" i="6"/>
  <c r="R62" i="6"/>
  <c r="P59" i="6"/>
  <c r="G43" i="6"/>
  <c r="T67" i="6"/>
  <c r="E71" i="6"/>
  <c r="Q56" i="6"/>
  <c r="Y71" i="6"/>
  <c r="T45" i="6"/>
  <c r="T53" i="6"/>
  <c r="X55" i="6"/>
  <c r="I63" i="6"/>
  <c r="N63" i="6"/>
  <c r="W63" i="6"/>
  <c r="Q143" i="4"/>
  <c r="Q75" i="4"/>
  <c r="Q109" i="4"/>
  <c r="I154" i="4"/>
  <c r="I86" i="4"/>
  <c r="I120" i="4"/>
  <c r="B151" i="4"/>
  <c r="B117" i="4"/>
  <c r="C147" i="4"/>
  <c r="C113" i="4"/>
  <c r="S123" i="4"/>
  <c r="S157" i="4"/>
  <c r="E112" i="4"/>
  <c r="M133" i="4"/>
  <c r="O110" i="4"/>
  <c r="G121" i="4"/>
  <c r="W131" i="4"/>
  <c r="U69" i="4"/>
  <c r="X59" i="4"/>
  <c r="P70" i="4"/>
  <c r="K160" i="4"/>
  <c r="K126" i="4"/>
  <c r="R161" i="4"/>
  <c r="R127" i="4"/>
  <c r="N143" i="4"/>
  <c r="N75" i="4"/>
  <c r="N109" i="4"/>
  <c r="Y94" i="4"/>
  <c r="Y162" i="4"/>
  <c r="I144" i="4"/>
  <c r="I76" i="4"/>
  <c r="I110" i="4"/>
  <c r="Y120" i="4"/>
  <c r="Y154" i="4"/>
  <c r="Y86" i="4"/>
  <c r="R151" i="4"/>
  <c r="R117" i="4"/>
  <c r="R83" i="4"/>
  <c r="K124" i="4"/>
  <c r="K158" i="4"/>
  <c r="Y133" i="4"/>
  <c r="J43" i="4"/>
  <c r="M57" i="4"/>
  <c r="D17" i="2"/>
  <c r="D8" i="2"/>
  <c r="D10" i="2"/>
  <c r="D16" i="2"/>
  <c r="J128" i="4"/>
  <c r="J162" i="4"/>
  <c r="F144" i="4"/>
  <c r="F76" i="4"/>
  <c r="Y144" i="4"/>
  <c r="Y110" i="4"/>
  <c r="Y76" i="4"/>
  <c r="Q121" i="4"/>
  <c r="Q155" i="4"/>
  <c r="Q87" i="4"/>
  <c r="J152" i="4"/>
  <c r="J118" i="4"/>
  <c r="K148" i="4"/>
  <c r="K114" i="4"/>
  <c r="C159" i="4"/>
  <c r="C125" i="4"/>
  <c r="V121" i="4"/>
  <c r="S55" i="4"/>
  <c r="X49" i="4"/>
  <c r="C45" i="4"/>
  <c r="E16" i="2"/>
  <c r="E17" i="2"/>
  <c r="E9" i="2"/>
  <c r="E8" i="2"/>
  <c r="V76" i="4"/>
  <c r="V144" i="4"/>
  <c r="Q145" i="4"/>
  <c r="Q77" i="4"/>
  <c r="Q111" i="4"/>
  <c r="I122" i="4"/>
  <c r="I156" i="4"/>
  <c r="I88" i="4"/>
  <c r="B51" i="4"/>
  <c r="B119" i="4"/>
  <c r="B153" i="4"/>
  <c r="D117" i="4"/>
  <c r="N71" i="4"/>
  <c r="S58" i="4"/>
  <c r="I162" i="4"/>
  <c r="I94" i="4"/>
  <c r="Q163" i="4"/>
  <c r="Q95" i="4"/>
  <c r="Q159" i="4"/>
  <c r="Q91" i="4"/>
  <c r="I146" i="4"/>
  <c r="I78" i="4"/>
  <c r="I112" i="4"/>
  <c r="Y122" i="4"/>
  <c r="Y156" i="4"/>
  <c r="Y88" i="4"/>
  <c r="C161" i="4"/>
  <c r="C127" i="4"/>
  <c r="S118" i="4"/>
  <c r="D135" i="4"/>
  <c r="K132" i="4"/>
  <c r="Q114" i="4"/>
  <c r="C16" i="2"/>
  <c r="C8" i="2"/>
  <c r="Y146" i="4"/>
  <c r="Y78" i="4"/>
  <c r="Y112" i="4"/>
  <c r="Q89" i="4"/>
  <c r="Q157" i="4"/>
  <c r="R109" i="4"/>
  <c r="R143" i="4"/>
  <c r="R75" i="4"/>
  <c r="K150" i="4"/>
  <c r="K116" i="4"/>
  <c r="F139" i="5"/>
  <c r="E139" i="5"/>
  <c r="Y134" i="5"/>
  <c r="I124" i="5"/>
  <c r="Q113" i="5"/>
  <c r="G136" i="5"/>
  <c r="O125" i="5"/>
  <c r="W114" i="5"/>
  <c r="V134" i="5"/>
  <c r="F124" i="5"/>
  <c r="B136" i="5"/>
  <c r="J125" i="5"/>
  <c r="K130" i="5"/>
  <c r="D114" i="5"/>
  <c r="W125" i="5"/>
  <c r="N110" i="5"/>
  <c r="R123" i="5"/>
  <c r="L139" i="5"/>
  <c r="K121" i="5"/>
  <c r="C137" i="5"/>
  <c r="I119" i="5"/>
  <c r="K133" i="5"/>
  <c r="L116" i="5"/>
  <c r="B131" i="5"/>
  <c r="T112" i="5"/>
  <c r="K125" i="5"/>
  <c r="C110" i="5"/>
  <c r="G123" i="5"/>
  <c r="N128" i="5"/>
  <c r="K135" i="5"/>
  <c r="Y117" i="5"/>
  <c r="U120" i="5"/>
  <c r="M109" i="5"/>
  <c r="X123" i="5"/>
  <c r="S110" i="5"/>
  <c r="C123" i="5"/>
  <c r="K137" i="5"/>
  <c r="F116" i="5"/>
  <c r="F129" i="5"/>
  <c r="M113" i="5"/>
  <c r="T111" i="5"/>
  <c r="E136" i="5"/>
  <c r="H114" i="5"/>
  <c r="X124" i="5"/>
  <c r="P135" i="5"/>
  <c r="E109" i="5"/>
  <c r="U119" i="5"/>
  <c r="M130" i="5"/>
  <c r="N138" i="5"/>
  <c r="M138" i="5"/>
  <c r="I134" i="5"/>
  <c r="Q123" i="5"/>
  <c r="Y112" i="5"/>
  <c r="O135" i="5"/>
  <c r="F137" i="5"/>
  <c r="E137" i="5"/>
  <c r="Y132" i="5"/>
  <c r="I122" i="5"/>
  <c r="Q111" i="5"/>
  <c r="G134" i="5"/>
  <c r="V135" i="5"/>
  <c r="U135" i="5"/>
  <c r="Q131" i="5"/>
  <c r="Y120" i="5"/>
  <c r="I110" i="5"/>
  <c r="W132" i="5"/>
  <c r="F135" i="5"/>
  <c r="E135" i="5"/>
  <c r="Y130" i="5"/>
  <c r="I120" i="5"/>
  <c r="Q109" i="5"/>
  <c r="N134" i="5"/>
  <c r="M134" i="5"/>
  <c r="I130" i="5"/>
  <c r="V131" i="5"/>
  <c r="I138" i="5"/>
  <c r="Q127" i="5"/>
  <c r="Y116" i="5"/>
  <c r="O139" i="5"/>
  <c r="V137" i="5"/>
  <c r="I136" i="5"/>
  <c r="Q117" i="5"/>
  <c r="O133" i="5"/>
  <c r="O121" i="5"/>
  <c r="G110" i="5"/>
  <c r="N129" i="5"/>
  <c r="F118" i="5"/>
  <c r="J129" i="5"/>
  <c r="J136" i="5"/>
  <c r="T117" i="5"/>
  <c r="D129" i="5"/>
  <c r="F112" i="5"/>
  <c r="Q124" i="5"/>
  <c r="J138" i="5"/>
  <c r="J119" i="5"/>
  <c r="L133" i="5"/>
  <c r="R114" i="5"/>
  <c r="S127" i="5"/>
  <c r="D111" i="5"/>
  <c r="I123" i="5"/>
  <c r="L134" i="5"/>
  <c r="J116" i="5"/>
  <c r="R129" i="5"/>
  <c r="J134" i="5"/>
  <c r="E116" i="5"/>
  <c r="B121" i="5"/>
  <c r="C128" i="5"/>
  <c r="I111" i="5"/>
  <c r="P120" i="5"/>
  <c r="S137" i="5"/>
  <c r="N114" i="5"/>
  <c r="U122" i="5"/>
  <c r="U132" i="5"/>
  <c r="V111" i="5"/>
  <c r="O132" i="5"/>
  <c r="V109" i="5"/>
  <c r="P109" i="5"/>
  <c r="X120" i="5"/>
  <c r="H132" i="5"/>
  <c r="M118" i="5"/>
  <c r="U129" i="5"/>
  <c r="N136" i="5"/>
  <c r="Q135" i="5"/>
  <c r="I116" i="5"/>
  <c r="G132" i="5"/>
  <c r="W120" i="5"/>
  <c r="O109" i="5"/>
  <c r="V128" i="5"/>
  <c r="N117" i="5"/>
  <c r="R128" i="5"/>
  <c r="D135" i="5"/>
  <c r="T116" i="5"/>
  <c r="Y127" i="5"/>
  <c r="J111" i="5"/>
  <c r="O122" i="5"/>
  <c r="D137" i="5"/>
  <c r="L118" i="5"/>
  <c r="J132" i="5"/>
  <c r="V113" i="5"/>
  <c r="P126" i="5"/>
  <c r="E110" i="5"/>
  <c r="J122" i="5"/>
  <c r="H133" i="5"/>
  <c r="K115" i="5"/>
  <c r="O128" i="5"/>
  <c r="D133" i="5"/>
  <c r="B139" i="5"/>
  <c r="X119" i="5"/>
  <c r="S124" i="5"/>
  <c r="S138" i="5"/>
  <c r="M117" i="5"/>
  <c r="C134" i="5"/>
  <c r="O112" i="5"/>
  <c r="R119" i="5"/>
  <c r="H129" i="5"/>
  <c r="Y109" i="5"/>
  <c r="J115" i="5"/>
  <c r="Y139" i="5"/>
  <c r="H110" i="5"/>
  <c r="P121" i="5"/>
  <c r="X132" i="5"/>
  <c r="E119" i="5"/>
  <c r="E131" i="5"/>
  <c r="V133" i="5"/>
  <c r="Q133" i="5"/>
  <c r="Q115" i="5"/>
  <c r="O131" i="5"/>
  <c r="G120" i="5"/>
  <c r="N139" i="5"/>
  <c r="F128" i="5"/>
  <c r="J139" i="5"/>
  <c r="B128" i="5"/>
  <c r="X133" i="5"/>
  <c r="X115" i="5"/>
  <c r="B127" i="5"/>
  <c r="N109" i="5"/>
  <c r="L121" i="5"/>
  <c r="X135" i="5"/>
  <c r="K117" i="5"/>
  <c r="D131" i="5"/>
  <c r="V112" i="5"/>
  <c r="M125" i="5"/>
  <c r="I109" i="5"/>
  <c r="G121" i="5"/>
  <c r="C132" i="5"/>
  <c r="O114" i="5"/>
  <c r="L127" i="5"/>
  <c r="X131" i="5"/>
  <c r="T137" i="5"/>
  <c r="B119" i="5"/>
  <c r="W117" i="5"/>
  <c r="C135" i="5"/>
  <c r="D115" i="5"/>
  <c r="L130" i="5"/>
  <c r="Q110" i="5"/>
  <c r="Q116" i="5"/>
  <c r="X125" i="5"/>
  <c r="T139" i="5"/>
  <c r="S131" i="5"/>
  <c r="V121" i="5"/>
  <c r="X110" i="5"/>
  <c r="H122" i="5"/>
  <c r="P133" i="5"/>
  <c r="M120" i="5"/>
  <c r="U131" i="5"/>
  <c r="F133" i="5"/>
  <c r="I132" i="5"/>
  <c r="Y114" i="5"/>
  <c r="W130" i="5"/>
  <c r="O119" i="5"/>
  <c r="V138" i="5"/>
  <c r="N127" i="5"/>
  <c r="R138" i="5"/>
  <c r="J127" i="5"/>
  <c r="S132" i="5"/>
  <c r="C115" i="5"/>
  <c r="T124" i="5"/>
  <c r="M139" i="5"/>
  <c r="L120" i="5"/>
  <c r="S134" i="5"/>
  <c r="O116" i="5"/>
  <c r="X129" i="5"/>
  <c r="B112" i="5"/>
  <c r="N124" i="5"/>
  <c r="H139" i="5"/>
  <c r="D120" i="5"/>
  <c r="U130" i="5"/>
  <c r="R113" i="5"/>
  <c r="L126" i="5"/>
  <c r="S130" i="5"/>
  <c r="P136" i="5"/>
  <c r="C117" i="5"/>
  <c r="I115" i="5"/>
  <c r="I131" i="5"/>
  <c r="D113" i="5"/>
  <c r="C127" i="5"/>
  <c r="M137" i="5"/>
  <c r="J114" i="5"/>
  <c r="P122" i="5"/>
  <c r="C136" i="5"/>
  <c r="Y113" i="5"/>
  <c r="S109" i="5"/>
  <c r="P111" i="5"/>
  <c r="X122" i="5"/>
  <c r="H134" i="5"/>
  <c r="U109" i="5"/>
  <c r="E121" i="5"/>
  <c r="M132" i="5"/>
  <c r="N132" i="5"/>
  <c r="Q129" i="5"/>
  <c r="I114" i="5"/>
  <c r="G130" i="5"/>
  <c r="W118" i="5"/>
  <c r="F138" i="5"/>
  <c r="V126" i="5"/>
  <c r="B138" i="5"/>
  <c r="R126" i="5"/>
  <c r="M131" i="5"/>
  <c r="H113" i="5"/>
  <c r="T123" i="5"/>
  <c r="K138" i="5"/>
  <c r="K119" i="5"/>
  <c r="M133" i="5"/>
  <c r="R115" i="5"/>
  <c r="T128" i="5"/>
  <c r="F111" i="5"/>
  <c r="K123" i="5"/>
  <c r="C138" i="5"/>
  <c r="G119" i="5"/>
  <c r="S129" i="5"/>
  <c r="S112" i="5"/>
  <c r="I125" i="5"/>
  <c r="M129" i="5"/>
  <c r="E134" i="5"/>
  <c r="D116" i="5"/>
  <c r="J113" i="5"/>
  <c r="H127" i="5"/>
  <c r="U110" i="5"/>
  <c r="S123" i="5"/>
  <c r="W133" i="5"/>
  <c r="L112" i="5"/>
  <c r="U118" i="5"/>
  <c r="T131" i="5"/>
  <c r="C129" i="5"/>
  <c r="X139" i="5"/>
  <c r="H112" i="5"/>
  <c r="P123" i="5"/>
  <c r="X134" i="5"/>
  <c r="M110" i="5"/>
  <c r="U121" i="5"/>
  <c r="E133" i="5"/>
  <c r="F131" i="5"/>
  <c r="Y128" i="5"/>
  <c r="I112" i="5"/>
  <c r="O129" i="5"/>
  <c r="G118" i="5"/>
  <c r="N137" i="5"/>
  <c r="F126" i="5"/>
  <c r="J137" i="5"/>
  <c r="B126" i="5"/>
  <c r="G129" i="5"/>
  <c r="K112" i="5"/>
  <c r="Q122" i="5"/>
  <c r="G137" i="5"/>
  <c r="N118" i="5"/>
  <c r="K132" i="5"/>
  <c r="S114" i="5"/>
  <c r="T127" i="5"/>
  <c r="F110" i="5"/>
  <c r="K122" i="5"/>
  <c r="U136" i="5"/>
  <c r="E118" i="5"/>
  <c r="P128" i="5"/>
  <c r="W111" i="5"/>
  <c r="J124" i="5"/>
  <c r="K127" i="5"/>
  <c r="C133" i="5"/>
  <c r="H115" i="5"/>
  <c r="K111" i="5"/>
  <c r="Y123" i="5"/>
  <c r="D109" i="5"/>
  <c r="W119" i="5"/>
  <c r="D130" i="5"/>
  <c r="O110" i="5"/>
  <c r="C116" i="5"/>
  <c r="J128" i="5"/>
  <c r="N113" i="5"/>
  <c r="M121" i="5"/>
  <c r="X112" i="5"/>
  <c r="H124" i="5"/>
  <c r="H136" i="5"/>
  <c r="E111" i="5"/>
  <c r="M122" i="5"/>
  <c r="N130" i="5"/>
  <c r="I128" i="5"/>
  <c r="Y110" i="5"/>
  <c r="W128" i="5"/>
  <c r="O117" i="5"/>
  <c r="V136" i="5"/>
  <c r="N125" i="5"/>
  <c r="R136" i="5"/>
  <c r="R124" i="5"/>
  <c r="D128" i="5"/>
  <c r="L111" i="5"/>
  <c r="R121" i="5"/>
  <c r="Y135" i="5"/>
  <c r="L117" i="5"/>
  <c r="G131" i="5"/>
  <c r="W113" i="5"/>
  <c r="Q126" i="5"/>
  <c r="J109" i="5"/>
  <c r="H121" i="5"/>
  <c r="S135" i="5"/>
  <c r="H117" i="5"/>
  <c r="M127" i="5"/>
  <c r="B111" i="5"/>
  <c r="D122" i="5"/>
  <c r="K126" i="5"/>
  <c r="W131" i="5"/>
  <c r="K114" i="5"/>
  <c r="R109" i="5"/>
  <c r="S120" i="5"/>
  <c r="L138" i="5"/>
  <c r="V116" i="5"/>
  <c r="E126" i="5"/>
  <c r="H137" i="5"/>
  <c r="E114" i="5"/>
  <c r="C125" i="5"/>
  <c r="K128" i="5"/>
  <c r="K136" i="5"/>
  <c r="P113" i="5"/>
  <c r="P125" i="5"/>
  <c r="X136" i="5"/>
  <c r="U111" i="5"/>
  <c r="E123" i="5"/>
  <c r="V129" i="5"/>
  <c r="Y126" i="5"/>
  <c r="P139" i="5"/>
  <c r="G128" i="5"/>
  <c r="W116" i="5"/>
  <c r="F136" i="5"/>
  <c r="V124" i="5"/>
  <c r="J135" i="5"/>
  <c r="B124" i="5"/>
  <c r="D127" i="5"/>
  <c r="S139" i="5"/>
  <c r="O120" i="5"/>
  <c r="T134" i="5"/>
  <c r="P116" i="5"/>
  <c r="Y129" i="5"/>
  <c r="B113" i="5"/>
  <c r="R125" i="5"/>
  <c r="I139" i="5"/>
  <c r="E120" i="5"/>
  <c r="O134" i="5"/>
  <c r="L115" i="5"/>
  <c r="N126" i="5"/>
  <c r="G109" i="5"/>
  <c r="D121" i="5"/>
  <c r="H125" i="5"/>
  <c r="Q130" i="5"/>
  <c r="L113" i="5"/>
  <c r="T138" i="5"/>
  <c r="S117" i="5"/>
  <c r="D134" i="5"/>
  <c r="U114" i="5"/>
  <c r="B123" i="5"/>
  <c r="B133" i="5"/>
  <c r="E112" i="5"/>
  <c r="S121" i="5"/>
  <c r="K113" i="5"/>
  <c r="Q118" i="5"/>
  <c r="X114" i="5"/>
  <c r="H126" i="5"/>
  <c r="M112" i="5"/>
  <c r="U123" i="5"/>
  <c r="U139" i="5"/>
  <c r="I126" i="5"/>
  <c r="X138" i="5"/>
  <c r="O127" i="5"/>
  <c r="G116" i="5"/>
  <c r="N135" i="5"/>
  <c r="N123" i="5"/>
  <c r="R134" i="5"/>
  <c r="J123" i="5"/>
  <c r="Y125" i="5"/>
  <c r="O138" i="5"/>
  <c r="M119" i="5"/>
  <c r="R133" i="5"/>
  <c r="S115" i="5"/>
  <c r="U128" i="5"/>
  <c r="C112" i="5"/>
  <c r="O124" i="5"/>
  <c r="D138" i="5"/>
  <c r="H119" i="5"/>
  <c r="I133" i="5"/>
  <c r="P114" i="5"/>
  <c r="K124" i="5"/>
  <c r="D139" i="5"/>
  <c r="B120" i="5"/>
  <c r="E124" i="5"/>
  <c r="L129" i="5"/>
  <c r="P112" i="5"/>
  <c r="G135" i="5"/>
  <c r="F115" i="5"/>
  <c r="O130" i="5"/>
  <c r="Q112" i="5"/>
  <c r="T119" i="5"/>
  <c r="I129" i="5"/>
  <c r="B110" i="5"/>
  <c r="O118" i="5"/>
  <c r="E128" i="5"/>
  <c r="X117" i="5"/>
  <c r="P115" i="5"/>
  <c r="X126" i="5"/>
  <c r="U137" i="5"/>
  <c r="Q125" i="5"/>
  <c r="H138" i="5"/>
  <c r="W126" i="5"/>
  <c r="O115" i="5"/>
  <c r="F134" i="5"/>
  <c r="V122" i="5"/>
  <c r="B134" i="5"/>
  <c r="R122" i="5"/>
  <c r="B125" i="5"/>
  <c r="I137" i="5"/>
  <c r="P118" i="5"/>
  <c r="L132" i="5"/>
  <c r="T114" i="5"/>
  <c r="V127" i="5"/>
  <c r="G111" i="5"/>
  <c r="L123" i="5"/>
  <c r="B137" i="5"/>
  <c r="J118" i="5"/>
  <c r="D132" i="5"/>
  <c r="X111" i="5"/>
  <c r="H123" i="5"/>
  <c r="X137" i="5"/>
  <c r="D119" i="5"/>
  <c r="F123" i="5"/>
  <c r="L128" i="5"/>
  <c r="S111" i="5"/>
  <c r="L131" i="5"/>
  <c r="G113" i="5"/>
  <c r="F127" i="5"/>
  <c r="R110" i="5"/>
  <c r="S116" i="5"/>
  <c r="C126" i="5"/>
  <c r="L136" i="5"/>
  <c r="T115" i="5"/>
  <c r="F125" i="5"/>
  <c r="R139" i="5"/>
  <c r="H116" i="5"/>
  <c r="P127" i="5"/>
  <c r="U113" i="5"/>
  <c r="E125" i="5"/>
  <c r="M136" i="5"/>
  <c r="Y124" i="5"/>
  <c r="P137" i="5"/>
  <c r="G126" i="5"/>
  <c r="G114" i="5"/>
  <c r="N133" i="5"/>
  <c r="F122" i="5"/>
  <c r="J133" i="5"/>
  <c r="B122" i="5"/>
  <c r="W123" i="5"/>
  <c r="D136" i="5"/>
  <c r="R117" i="5"/>
  <c r="H131" i="5"/>
  <c r="X113" i="5"/>
  <c r="S126" i="5"/>
  <c r="J110" i="5"/>
  <c r="L122" i="5"/>
  <c r="T135" i="5"/>
  <c r="I117" i="5"/>
  <c r="T129" i="5"/>
  <c r="D110" i="5"/>
  <c r="E122" i="5"/>
  <c r="S136" i="5"/>
  <c r="C118" i="5"/>
  <c r="C122" i="5"/>
  <c r="I127" i="5"/>
  <c r="T110" i="5"/>
  <c r="X127" i="5"/>
  <c r="V110" i="5"/>
  <c r="V123" i="5"/>
  <c r="R137" i="5"/>
  <c r="L114" i="5"/>
  <c r="S122" i="5"/>
  <c r="T132" i="5"/>
  <c r="N111" i="5"/>
  <c r="R111" i="5"/>
  <c r="S118" i="5"/>
  <c r="X116" i="5"/>
  <c r="H128" i="5"/>
  <c r="M114" i="5"/>
  <c r="U125" i="5"/>
  <c r="U133" i="5"/>
  <c r="Y122" i="5"/>
  <c r="W138" i="5"/>
  <c r="W124" i="5"/>
  <c r="O113" i="5"/>
  <c r="V132" i="5"/>
  <c r="N121" i="5"/>
  <c r="R132" i="5"/>
  <c r="J121" i="5"/>
  <c r="T122" i="5"/>
  <c r="B135" i="5"/>
  <c r="R116" i="5"/>
  <c r="C130" i="5"/>
  <c r="C113" i="5"/>
  <c r="S125" i="5"/>
  <c r="K109" i="5"/>
  <c r="I121" i="5"/>
  <c r="P134" i="5"/>
  <c r="M115" i="5"/>
  <c r="Q128" i="5"/>
  <c r="H109" i="5"/>
  <c r="F121" i="5"/>
  <c r="M135" i="5"/>
  <c r="F117" i="5"/>
  <c r="C121" i="5"/>
  <c r="J126" i="5"/>
  <c r="X109" i="5"/>
  <c r="C124" i="5"/>
  <c r="F109" i="5"/>
  <c r="N120" i="5"/>
  <c r="Y133" i="5"/>
  <c r="N112" i="5"/>
  <c r="L119" i="5"/>
  <c r="V125" i="5"/>
  <c r="T109" i="5"/>
  <c r="D125" i="5"/>
  <c r="P117" i="5"/>
  <c r="X128" i="5"/>
  <c r="E115" i="5"/>
  <c r="M126" i="5"/>
  <c r="Q139" i="5"/>
  <c r="Q121" i="5"/>
  <c r="G138" i="5"/>
  <c r="G124" i="5"/>
  <c r="W112" i="5"/>
  <c r="F132" i="5"/>
  <c r="V120" i="5"/>
  <c r="B132" i="5"/>
  <c r="R120" i="5"/>
  <c r="T121" i="5"/>
  <c r="T133" i="5"/>
  <c r="V115" i="5"/>
  <c r="B129" i="5"/>
  <c r="D112" i="5"/>
  <c r="P124" i="5"/>
  <c r="K139" i="5"/>
  <c r="J120" i="5"/>
  <c r="E132" i="5"/>
  <c r="Q114" i="5"/>
  <c r="R127" i="5"/>
  <c r="G139" i="5"/>
  <c r="C120" i="5"/>
  <c r="K134" i="5"/>
  <c r="C139" i="5"/>
  <c r="Y119" i="5"/>
  <c r="G125" i="5"/>
  <c r="C109" i="5"/>
  <c r="T120" i="5"/>
  <c r="P138" i="5"/>
  <c r="B117" i="5"/>
  <c r="J130" i="5"/>
  <c r="P110" i="5"/>
  <c r="F114" i="5"/>
  <c r="X121" i="5"/>
  <c r="I135" i="5"/>
  <c r="M111" i="5"/>
  <c r="C111" i="5"/>
  <c r="H118" i="5"/>
  <c r="P129" i="5"/>
  <c r="U115" i="5"/>
  <c r="Y138" i="5"/>
  <c r="Q119" i="5"/>
  <c r="O137" i="5"/>
  <c r="O123" i="5"/>
  <c r="G112" i="5"/>
  <c r="N131" i="5"/>
  <c r="F120" i="5"/>
  <c r="J131" i="5"/>
  <c r="W139" i="5"/>
  <c r="Q120" i="5"/>
  <c r="P132" i="5"/>
  <c r="V114" i="5"/>
  <c r="W127" i="5"/>
  <c r="H111" i="5"/>
  <c r="M123" i="5"/>
  <c r="E138" i="5"/>
  <c r="J117" i="5"/>
  <c r="C131" i="5"/>
  <c r="T113" i="5"/>
  <c r="O126" i="5"/>
  <c r="Y137" i="5"/>
  <c r="F119" i="5"/>
  <c r="G133" i="5"/>
  <c r="W137" i="5"/>
  <c r="C119" i="5"/>
  <c r="D124" i="5"/>
  <c r="U138" i="5"/>
  <c r="V117" i="5"/>
  <c r="U134" i="5"/>
  <c r="B115" i="5"/>
  <c r="U126" i="5"/>
  <c r="S133" i="5"/>
  <c r="J112" i="5"/>
  <c r="T118" i="5"/>
  <c r="Y115" i="5"/>
  <c r="U124" i="5"/>
  <c r="S113" i="5"/>
  <c r="X118" i="5"/>
  <c r="H130" i="5"/>
  <c r="M116" i="5"/>
  <c r="U127" i="5"/>
  <c r="V139" i="5"/>
  <c r="Y136" i="5"/>
  <c r="I118" i="5"/>
  <c r="W134" i="5"/>
  <c r="G122" i="5"/>
  <c r="W110" i="5"/>
  <c r="F130" i="5"/>
  <c r="V118" i="5"/>
  <c r="B130" i="5"/>
  <c r="L137" i="5"/>
  <c r="R118" i="5"/>
  <c r="E130" i="5"/>
  <c r="F113" i="5"/>
  <c r="T125" i="5"/>
  <c r="L109" i="5"/>
  <c r="K120" i="5"/>
  <c r="Q134" i="5"/>
  <c r="N115" i="5"/>
  <c r="S128" i="5"/>
  <c r="Y111" i="5"/>
  <c r="L124" i="5"/>
  <c r="R135" i="5"/>
  <c r="G117" i="5"/>
  <c r="T130" i="5"/>
  <c r="L135" i="5"/>
  <c r="D117" i="5"/>
  <c r="Y121" i="5"/>
  <c r="R131" i="5"/>
  <c r="I113" i="5"/>
  <c r="G127" i="5"/>
  <c r="B109" i="5"/>
  <c r="U116" i="5"/>
  <c r="D126" i="5"/>
  <c r="O136" i="5"/>
  <c r="C114" i="5"/>
  <c r="W115" i="5"/>
  <c r="W121" i="5"/>
  <c r="K118" i="5"/>
  <c r="H120" i="5"/>
  <c r="P131" i="5"/>
  <c r="U117" i="5"/>
  <c r="W136" i="5"/>
  <c r="U112" i="5"/>
  <c r="Q132" i="5"/>
  <c r="W122" i="5"/>
  <c r="L125" i="5"/>
  <c r="W109" i="5"/>
  <c r="O111" i="5"/>
  <c r="T136" i="5"/>
  <c r="V130" i="5"/>
  <c r="D118" i="5"/>
  <c r="K116" i="5"/>
  <c r="N119" i="5"/>
  <c r="Y131" i="5"/>
  <c r="P119" i="5"/>
  <c r="R130" i="5"/>
  <c r="Q136" i="5"/>
  <c r="X130" i="5"/>
  <c r="Q138" i="5"/>
  <c r="B118" i="5"/>
  <c r="S119" i="5"/>
  <c r="D123" i="5"/>
  <c r="K131" i="5"/>
  <c r="H135" i="5"/>
  <c r="B114" i="5"/>
  <c r="G115" i="5"/>
  <c r="E113" i="5"/>
  <c r="T126" i="5"/>
  <c r="P130" i="5"/>
  <c r="E117" i="5"/>
  <c r="K110" i="5"/>
  <c r="R112" i="5"/>
  <c r="M124" i="5"/>
  <c r="N122" i="5"/>
  <c r="V119" i="5"/>
  <c r="E127" i="5"/>
  <c r="W135" i="5"/>
  <c r="K129" i="5"/>
  <c r="M128" i="5"/>
  <c r="Q137" i="5"/>
  <c r="N116" i="5"/>
  <c r="L110" i="5"/>
  <c r="E129" i="5"/>
  <c r="Y118" i="5"/>
  <c r="W129" i="5"/>
  <c r="B116" i="5"/>
  <c r="G116" i="4"/>
  <c r="U59" i="4"/>
  <c r="D68" i="4"/>
  <c r="K130" i="4"/>
  <c r="K164" i="4"/>
  <c r="S161" i="4"/>
  <c r="S127" i="4"/>
  <c r="Q147" i="4"/>
  <c r="Q79" i="4"/>
  <c r="Q113" i="4"/>
  <c r="I158" i="4"/>
  <c r="I90" i="4"/>
  <c r="J110" i="4"/>
  <c r="J144" i="4"/>
  <c r="B155" i="4"/>
  <c r="B121" i="4"/>
  <c r="C117" i="4"/>
  <c r="C151" i="4"/>
  <c r="K129" i="4"/>
  <c r="S62" i="4"/>
  <c r="I160" i="4"/>
  <c r="I92" i="4"/>
  <c r="I80" i="4"/>
  <c r="I114" i="4"/>
  <c r="I148" i="4"/>
  <c r="Y90" i="4"/>
  <c r="Y158" i="4"/>
  <c r="B111" i="4"/>
  <c r="B145" i="4"/>
  <c r="R121" i="4"/>
  <c r="R155" i="4"/>
  <c r="S117" i="4"/>
  <c r="S151" i="4"/>
  <c r="I164" i="4"/>
  <c r="I96" i="4"/>
  <c r="X112" i="4"/>
  <c r="U113" i="4"/>
  <c r="T36" i="5"/>
  <c r="X29" i="5"/>
  <c r="F36" i="5"/>
  <c r="R24" i="5"/>
  <c r="T13" i="5"/>
  <c r="V33" i="5"/>
  <c r="M22" i="5"/>
  <c r="E28" i="5"/>
  <c r="B17" i="5"/>
  <c r="O37" i="5"/>
  <c r="Y25" i="5"/>
  <c r="Y14" i="5"/>
  <c r="L34" i="5"/>
  <c r="C23" i="5"/>
  <c r="H12" i="5"/>
  <c r="O31" i="5"/>
  <c r="G20" i="5"/>
  <c r="O9" i="5"/>
  <c r="R28" i="5"/>
  <c r="N17" i="5"/>
  <c r="J37" i="5"/>
  <c r="B35" i="5"/>
  <c r="P23" i="5"/>
  <c r="T12" i="5"/>
  <c r="D32" i="5"/>
  <c r="S20" i="5"/>
  <c r="C10" i="5"/>
  <c r="V29" i="5"/>
  <c r="C19" i="5"/>
  <c r="W24" i="5"/>
  <c r="D31" i="5"/>
  <c r="U37" i="5"/>
  <c r="Q10" i="5"/>
  <c r="P14" i="5"/>
  <c r="O18" i="5"/>
  <c r="T22" i="5"/>
  <c r="W27" i="5"/>
  <c r="S34" i="5"/>
  <c r="C9" i="5"/>
  <c r="U12" i="5"/>
  <c r="R16" i="5"/>
  <c r="Q20" i="5"/>
  <c r="N25" i="5"/>
  <c r="J31" i="5"/>
  <c r="F7" i="5"/>
  <c r="E11" i="5"/>
  <c r="W9" i="5"/>
  <c r="D36" i="5"/>
  <c r="H29" i="5"/>
  <c r="K35" i="5"/>
  <c r="Y23" i="5"/>
  <c r="D13" i="5"/>
  <c r="E33" i="5"/>
  <c r="T21" i="5"/>
  <c r="L27" i="5"/>
  <c r="J16" i="5"/>
  <c r="U36" i="5"/>
  <c r="G25" i="5"/>
  <c r="I14" i="5"/>
  <c r="S33" i="5"/>
  <c r="J22" i="5"/>
  <c r="P11" i="5"/>
  <c r="V30" i="5"/>
  <c r="O19" i="5"/>
  <c r="W8" i="5"/>
  <c r="Y27" i="5"/>
  <c r="V16" i="5"/>
  <c r="O36" i="5"/>
  <c r="H34" i="5"/>
  <c r="W22" i="5"/>
  <c r="D12" i="5"/>
  <c r="K31" i="5"/>
  <c r="C20" i="5"/>
  <c r="K9" i="5"/>
  <c r="E29" i="5"/>
  <c r="S17" i="5"/>
  <c r="K23" i="5"/>
  <c r="M28" i="5"/>
  <c r="N35" i="5"/>
  <c r="I9" i="5"/>
  <c r="H13" i="5"/>
  <c r="G17" i="5"/>
  <c r="G21" i="5"/>
  <c r="F26" i="5"/>
  <c r="N32" i="5"/>
  <c r="S7" i="5"/>
  <c r="M11" i="5"/>
  <c r="J15" i="5"/>
  <c r="I19" i="5"/>
  <c r="B24" i="5"/>
  <c r="D29" i="5"/>
  <c r="G36" i="5"/>
  <c r="U9" i="5"/>
  <c r="B34" i="5"/>
  <c r="L35" i="5"/>
  <c r="P28" i="5"/>
  <c r="Q34" i="5"/>
  <c r="G23" i="5"/>
  <c r="L12" i="5"/>
  <c r="L32" i="5"/>
  <c r="C21" i="5"/>
  <c r="S26" i="5"/>
  <c r="R15" i="5"/>
  <c r="B36" i="5"/>
  <c r="N24" i="5"/>
  <c r="Q13" i="5"/>
  <c r="B33" i="5"/>
  <c r="Q21" i="5"/>
  <c r="X10" i="5"/>
  <c r="E30" i="5"/>
  <c r="W18" i="5"/>
  <c r="G8" i="5"/>
  <c r="G27" i="5"/>
  <c r="F16" i="5"/>
  <c r="U35" i="5"/>
  <c r="O33" i="5"/>
  <c r="F22" i="5"/>
  <c r="L11" i="5"/>
  <c r="R30" i="5"/>
  <c r="K19" i="5"/>
  <c r="S8" i="5"/>
  <c r="L28" i="5"/>
  <c r="K16" i="5"/>
  <c r="V21" i="5"/>
  <c r="V26" i="5"/>
  <c r="G33" i="5"/>
  <c r="Y7" i="5"/>
  <c r="X11" i="5"/>
  <c r="W15" i="5"/>
  <c r="V19" i="5"/>
  <c r="G24" i="5"/>
  <c r="W29" i="5"/>
  <c r="B37" i="5"/>
  <c r="E10" i="5"/>
  <c r="B14" i="5"/>
  <c r="Y17" i="5"/>
  <c r="D22" i="5"/>
  <c r="C27" i="5"/>
  <c r="M33" i="5"/>
  <c r="M8" i="5"/>
  <c r="O8" i="5"/>
  <c r="T34" i="5"/>
  <c r="X27" i="5"/>
  <c r="W33" i="5"/>
  <c r="N22" i="5"/>
  <c r="T11" i="5"/>
  <c r="S31" i="5"/>
  <c r="P37" i="5"/>
  <c r="B26" i="5"/>
  <c r="B15" i="5"/>
  <c r="G35" i="5"/>
  <c r="U23" i="5"/>
  <c r="Y12" i="5"/>
  <c r="I32" i="5"/>
  <c r="X20" i="5"/>
  <c r="H10" i="5"/>
  <c r="L29" i="5"/>
  <c r="G18" i="5"/>
  <c r="O7" i="5"/>
  <c r="N26" i="5"/>
  <c r="N15" i="5"/>
  <c r="C35" i="5"/>
  <c r="V32" i="5"/>
  <c r="M21" i="5"/>
  <c r="T10" i="5"/>
  <c r="Y29" i="5"/>
  <c r="S18" i="5"/>
  <c r="C8" i="5"/>
  <c r="S27" i="5"/>
  <c r="C15" i="5"/>
  <c r="E20" i="5"/>
  <c r="V24" i="5"/>
  <c r="Q30" i="5"/>
  <c r="T37" i="5"/>
  <c r="P10" i="5"/>
  <c r="O14" i="5"/>
  <c r="N18" i="5"/>
  <c r="S22" i="5"/>
  <c r="T27" i="5"/>
  <c r="R34" i="5"/>
  <c r="U8" i="5"/>
  <c r="R12" i="5"/>
  <c r="Q16" i="5"/>
  <c r="P20" i="5"/>
  <c r="L25" i="5"/>
  <c r="G31" i="5"/>
  <c r="E7" i="5"/>
  <c r="U31" i="5"/>
  <c r="X37" i="5"/>
  <c r="H27" i="5"/>
  <c r="F33" i="5"/>
  <c r="U21" i="5"/>
  <c r="D11" i="5"/>
  <c r="B31" i="5"/>
  <c r="V36" i="5"/>
  <c r="I25" i="5"/>
  <c r="J14" i="5"/>
  <c r="M34" i="5"/>
  <c r="D23" i="5"/>
  <c r="I12" i="5"/>
  <c r="P31" i="5"/>
  <c r="H20" i="5"/>
  <c r="P9" i="5"/>
  <c r="S28" i="5"/>
  <c r="O17" i="5"/>
  <c r="K37" i="5"/>
  <c r="U25" i="5"/>
  <c r="V14" i="5"/>
  <c r="I34" i="5"/>
  <c r="E32" i="5"/>
  <c r="T20" i="5"/>
  <c r="D10" i="5"/>
  <c r="G29" i="5"/>
  <c r="C18" i="5"/>
  <c r="K7" i="5"/>
  <c r="B27" i="5"/>
  <c r="S13" i="5"/>
  <c r="U18" i="5"/>
  <c r="J23" i="5"/>
  <c r="K28" i="5"/>
  <c r="M35" i="5"/>
  <c r="H9" i="5"/>
  <c r="G13" i="5"/>
  <c r="F17" i="5"/>
  <c r="F21" i="5"/>
  <c r="E26" i="5"/>
  <c r="C32" i="5"/>
  <c r="M7" i="5"/>
  <c r="J11" i="5"/>
  <c r="I15" i="5"/>
  <c r="H19" i="5"/>
  <c r="N23" i="5"/>
  <c r="C29" i="5"/>
  <c r="M25" i="5"/>
  <c r="G7" i="5"/>
  <c r="H37" i="5"/>
  <c r="P26" i="5"/>
  <c r="M32" i="5"/>
  <c r="D21" i="5"/>
  <c r="L10" i="5"/>
  <c r="I30" i="5"/>
  <c r="C36" i="5"/>
  <c r="O24" i="5"/>
  <c r="R13" i="5"/>
  <c r="T33" i="5"/>
  <c r="K22" i="5"/>
  <c r="Q11" i="5"/>
  <c r="W30" i="5"/>
  <c r="P19" i="5"/>
  <c r="X8" i="5"/>
  <c r="B28" i="5"/>
  <c r="W16" i="5"/>
  <c r="Q36" i="5"/>
  <c r="D25" i="5"/>
  <c r="F14" i="5"/>
  <c r="P33" i="5"/>
  <c r="L31" i="5"/>
  <c r="D20" i="5"/>
  <c r="L9" i="5"/>
  <c r="N28" i="5"/>
  <c r="K17" i="5"/>
  <c r="W37" i="5"/>
  <c r="I26" i="5"/>
  <c r="K12" i="5"/>
  <c r="M17" i="5"/>
  <c r="N21" i="5"/>
  <c r="M26" i="5"/>
  <c r="T32" i="5"/>
  <c r="X7" i="5"/>
  <c r="W11" i="5"/>
  <c r="V15" i="5"/>
  <c r="U19" i="5"/>
  <c r="F24" i="5"/>
  <c r="U29" i="5"/>
  <c r="Y36" i="5"/>
  <c r="B10" i="5"/>
  <c r="Y13" i="5"/>
  <c r="X17" i="5"/>
  <c r="B22" i="5"/>
  <c r="Y26" i="5"/>
  <c r="Q23" i="5"/>
  <c r="F29" i="5"/>
  <c r="P36" i="5"/>
  <c r="X25" i="5"/>
  <c r="T31" i="5"/>
  <c r="L20" i="5"/>
  <c r="T9" i="5"/>
  <c r="P29" i="5"/>
  <c r="I35" i="5"/>
  <c r="V23" i="5"/>
  <c r="B13" i="5"/>
  <c r="C33" i="5"/>
  <c r="R21" i="5"/>
  <c r="Y10" i="5"/>
  <c r="F30" i="5"/>
  <c r="X18" i="5"/>
  <c r="H8" i="5"/>
  <c r="I27" i="5"/>
  <c r="G16" i="5"/>
  <c r="V35" i="5"/>
  <c r="K24" i="5"/>
  <c r="N13" i="5"/>
  <c r="W32" i="5"/>
  <c r="S30" i="5"/>
  <c r="L19" i="5"/>
  <c r="T8" i="5"/>
  <c r="U27" i="5"/>
  <c r="S16" i="5"/>
  <c r="E37" i="5"/>
  <c r="P25" i="5"/>
  <c r="C11" i="5"/>
  <c r="E16" i="5"/>
  <c r="B20" i="5"/>
  <c r="U24" i="5"/>
  <c r="N30" i="5"/>
  <c r="S37" i="5"/>
  <c r="O10" i="5"/>
  <c r="N14" i="5"/>
  <c r="M18" i="5"/>
  <c r="R22" i="5"/>
  <c r="R27" i="5"/>
  <c r="F34" i="5"/>
  <c r="R8" i="5"/>
  <c r="Q12" i="5"/>
  <c r="P16" i="5"/>
  <c r="N20" i="5"/>
  <c r="C25" i="5"/>
  <c r="C22" i="5"/>
  <c r="F27" i="5"/>
  <c r="X35" i="5"/>
  <c r="H25" i="5"/>
  <c r="C31" i="5"/>
  <c r="T19" i="5"/>
  <c r="D9" i="5"/>
  <c r="W28" i="5"/>
  <c r="N34" i="5"/>
  <c r="E23" i="5"/>
  <c r="J12" i="5"/>
  <c r="J32" i="5"/>
  <c r="Y20" i="5"/>
  <c r="I10" i="5"/>
  <c r="M29" i="5"/>
  <c r="H18" i="5"/>
  <c r="P7" i="5"/>
  <c r="O26" i="5"/>
  <c r="O15" i="5"/>
  <c r="D35" i="5"/>
  <c r="R23" i="5"/>
  <c r="V12" i="5"/>
  <c r="F32" i="5"/>
  <c r="B30" i="5"/>
  <c r="T18" i="5"/>
  <c r="D8" i="5"/>
  <c r="D27" i="5"/>
  <c r="C16" i="5"/>
  <c r="K36" i="5"/>
  <c r="R35" i="5"/>
  <c r="S9" i="5"/>
  <c r="U14" i="5"/>
  <c r="R18" i="5"/>
  <c r="I23" i="5"/>
  <c r="J28" i="5"/>
  <c r="X34" i="5"/>
  <c r="G9" i="5"/>
  <c r="F13" i="5"/>
  <c r="E17" i="5"/>
  <c r="E21" i="5"/>
  <c r="T25" i="5"/>
  <c r="Y31" i="5"/>
  <c r="J7" i="5"/>
  <c r="I11" i="5"/>
  <c r="H15" i="5"/>
  <c r="F19" i="5"/>
  <c r="M23" i="5"/>
  <c r="O20" i="5"/>
  <c r="H35" i="5"/>
  <c r="P24" i="5"/>
  <c r="J30" i="5"/>
  <c r="D19" i="5"/>
  <c r="L8" i="5"/>
  <c r="F28" i="5"/>
  <c r="U33" i="5"/>
  <c r="L22" i="5"/>
  <c r="R11" i="5"/>
  <c r="Q31" i="5"/>
  <c r="I20" i="5"/>
  <c r="Q9" i="5"/>
  <c r="T28" i="5"/>
  <c r="P17" i="5"/>
  <c r="M37" i="5"/>
  <c r="V25" i="5"/>
  <c r="W14" i="5"/>
  <c r="J34" i="5"/>
  <c r="Y22" i="5"/>
  <c r="F12" i="5"/>
  <c r="M31" i="5"/>
  <c r="I29" i="5"/>
  <c r="D18" i="5"/>
  <c r="L7" i="5"/>
  <c r="K26" i="5"/>
  <c r="K15" i="5"/>
  <c r="Q35" i="5"/>
  <c r="K33" i="5"/>
  <c r="K8" i="5"/>
  <c r="M13" i="5"/>
  <c r="J17" i="5"/>
  <c r="K21" i="5"/>
  <c r="J26" i="5"/>
  <c r="R32" i="5"/>
  <c r="W7" i="5"/>
  <c r="V11" i="5"/>
  <c r="U15" i="5"/>
  <c r="S19" i="5"/>
  <c r="E24" i="5"/>
  <c r="T29" i="5"/>
  <c r="L36" i="5"/>
  <c r="Y9" i="5"/>
  <c r="X13" i="5"/>
  <c r="V17" i="5"/>
  <c r="Y21" i="5"/>
  <c r="G19" i="5"/>
  <c r="P34" i="5"/>
  <c r="X23" i="5"/>
  <c r="Q29" i="5"/>
  <c r="L18" i="5"/>
  <c r="T7" i="5"/>
  <c r="M27" i="5"/>
  <c r="D33" i="5"/>
  <c r="S21" i="5"/>
  <c r="B11" i="5"/>
  <c r="X30" i="5"/>
  <c r="Q19" i="5"/>
  <c r="Y8" i="5"/>
  <c r="C28" i="5"/>
  <c r="X16" i="5"/>
  <c r="R36" i="5"/>
  <c r="E25" i="5"/>
  <c r="G14" i="5"/>
  <c r="Q33" i="5"/>
  <c r="H22" i="5"/>
  <c r="N11" i="5"/>
  <c r="T30" i="5"/>
  <c r="O28" i="5"/>
  <c r="L17" i="5"/>
  <c r="G37" i="5"/>
  <c r="R25" i="5"/>
  <c r="S14" i="5"/>
  <c r="W34" i="5"/>
  <c r="F31" i="5"/>
  <c r="C7" i="5"/>
  <c r="E12" i="5"/>
  <c r="B16" i="5"/>
  <c r="Y19" i="5"/>
  <c r="T24" i="5"/>
  <c r="M30" i="5"/>
  <c r="F37" i="5"/>
  <c r="N10" i="5"/>
  <c r="M14" i="5"/>
  <c r="K18" i="5"/>
  <c r="Q22" i="5"/>
  <c r="Q27" i="5"/>
  <c r="D34" i="5"/>
  <c r="Q8" i="5"/>
  <c r="P12" i="5"/>
  <c r="N16" i="5"/>
  <c r="M20" i="5"/>
  <c r="W17" i="5"/>
  <c r="X33" i="5"/>
  <c r="H23" i="5"/>
  <c r="X28" i="5"/>
  <c r="T17" i="5"/>
  <c r="D7" i="5"/>
  <c r="T26" i="5"/>
  <c r="K32" i="5"/>
  <c r="B21" i="5"/>
  <c r="J10" i="5"/>
  <c r="G30" i="5"/>
  <c r="Y18" i="5"/>
  <c r="I8" i="5"/>
  <c r="J27" i="5"/>
  <c r="H16" i="5"/>
  <c r="W35" i="5"/>
  <c r="L24" i="5"/>
  <c r="O13" i="5"/>
  <c r="X32" i="5"/>
  <c r="O21" i="5"/>
  <c r="V10" i="5"/>
  <c r="C30" i="5"/>
  <c r="V27" i="5"/>
  <c r="T16" i="5"/>
  <c r="M36" i="5"/>
  <c r="Y24" i="5"/>
  <c r="C14" i="5"/>
  <c r="E34" i="5"/>
  <c r="B29" i="5"/>
  <c r="Y37" i="5"/>
  <c r="U10" i="5"/>
  <c r="R14" i="5"/>
  <c r="Q18" i="5"/>
  <c r="X22" i="5"/>
  <c r="I28" i="5"/>
  <c r="V34" i="5"/>
  <c r="F9" i="5"/>
  <c r="E13" i="5"/>
  <c r="C17" i="5"/>
  <c r="U20" i="5"/>
  <c r="Q25" i="5"/>
  <c r="W31" i="5"/>
  <c r="I7" i="5"/>
  <c r="H11" i="5"/>
  <c r="F15" i="5"/>
  <c r="E19" i="5"/>
  <c r="O16" i="5"/>
  <c r="H33" i="5"/>
  <c r="P22" i="5"/>
  <c r="G28" i="5"/>
  <c r="D17" i="5"/>
  <c r="Q37" i="5"/>
  <c r="C26" i="5"/>
  <c r="R31" i="5"/>
  <c r="J20" i="5"/>
  <c r="R9" i="5"/>
  <c r="N29" i="5"/>
  <c r="I18" i="5"/>
  <c r="Q7" i="5"/>
  <c r="Q26" i="5"/>
  <c r="P15" i="5"/>
  <c r="E35" i="5"/>
  <c r="S23" i="5"/>
  <c r="W12" i="5"/>
  <c r="G32" i="5"/>
  <c r="V20" i="5"/>
  <c r="F10" i="5"/>
  <c r="J29" i="5"/>
  <c r="E27" i="5"/>
  <c r="D16" i="5"/>
  <c r="S35" i="5"/>
  <c r="H24" i="5"/>
  <c r="K13" i="5"/>
  <c r="L33" i="5"/>
  <c r="X26" i="5"/>
  <c r="P35" i="5"/>
  <c r="M9" i="5"/>
  <c r="J13" i="5"/>
  <c r="I17" i="5"/>
  <c r="J21" i="5"/>
  <c r="H26" i="5"/>
  <c r="Q32" i="5"/>
  <c r="V7" i="5"/>
  <c r="U11" i="5"/>
  <c r="S15" i="5"/>
  <c r="M19" i="5"/>
  <c r="D24" i="5"/>
  <c r="S29" i="5"/>
  <c r="J36" i="5"/>
  <c r="X9" i="5"/>
  <c r="V13" i="5"/>
  <c r="U17" i="5"/>
  <c r="G15" i="5"/>
  <c r="P32" i="5"/>
  <c r="X21" i="5"/>
  <c r="N27" i="5"/>
  <c r="L16" i="5"/>
  <c r="W36" i="5"/>
  <c r="J25" i="5"/>
  <c r="Y30" i="5"/>
  <c r="R19" i="5"/>
  <c r="B9" i="5"/>
  <c r="U28" i="5"/>
  <c r="Q17" i="5"/>
  <c r="N37" i="5"/>
  <c r="W25" i="5"/>
  <c r="X14" i="5"/>
  <c r="K34" i="5"/>
  <c r="B23" i="5"/>
  <c r="G12" i="5"/>
  <c r="N31" i="5"/>
  <c r="F20" i="5"/>
  <c r="N9" i="5"/>
  <c r="Q28" i="5"/>
  <c r="L26" i="5"/>
  <c r="L15" i="5"/>
  <c r="Y34" i="5"/>
  <c r="O23" i="5"/>
  <c r="S12" i="5"/>
  <c r="S32" i="5"/>
  <c r="X24" i="5"/>
  <c r="J33" i="5"/>
  <c r="E8" i="5"/>
  <c r="B12" i="5"/>
  <c r="Y15" i="5"/>
  <c r="X19" i="5"/>
  <c r="S24" i="5"/>
  <c r="L30" i="5"/>
  <c r="D37" i="5"/>
  <c r="M10" i="5"/>
  <c r="K14" i="5"/>
  <c r="E18" i="5"/>
  <c r="O22" i="5"/>
  <c r="P27" i="5"/>
  <c r="C34" i="5"/>
  <c r="P8" i="5"/>
  <c r="N12" i="5"/>
  <c r="M16" i="5"/>
  <c r="W13" i="5"/>
  <c r="X31" i="5"/>
  <c r="H21" i="5"/>
  <c r="U26" i="5"/>
  <c r="T15" i="5"/>
  <c r="E36" i="5"/>
  <c r="Q24" i="5"/>
  <c r="H30" i="5"/>
  <c r="B19" i="5"/>
  <c r="J8" i="5"/>
  <c r="D28" i="5"/>
  <c r="Y16" i="5"/>
  <c r="S36" i="5"/>
  <c r="F25" i="5"/>
  <c r="H14" i="5"/>
  <c r="R33" i="5"/>
  <c r="I22" i="5"/>
  <c r="O11" i="5"/>
  <c r="U30" i="5"/>
  <c r="N19" i="5"/>
  <c r="V8" i="5"/>
  <c r="I37" i="5"/>
  <c r="S25" i="5"/>
  <c r="T14" i="5"/>
  <c r="G34" i="5"/>
  <c r="V22" i="5"/>
  <c r="C12" i="5"/>
  <c r="B32" i="5"/>
  <c r="L23" i="5"/>
  <c r="E31" i="5"/>
  <c r="V37" i="5"/>
  <c r="R10" i="5"/>
  <c r="Q14" i="5"/>
  <c r="P18" i="5"/>
  <c r="U22" i="5"/>
  <c r="H28" i="5"/>
  <c r="U34" i="5"/>
  <c r="E9" i="5"/>
  <c r="C13" i="5"/>
  <c r="U16" i="5"/>
  <c r="R20" i="5"/>
  <c r="O25" i="5"/>
  <c r="V31" i="5"/>
  <c r="H7" i="5"/>
  <c r="F11" i="5"/>
  <c r="E15" i="5"/>
  <c r="O12" i="5"/>
  <c r="H31" i="5"/>
  <c r="R37" i="5"/>
  <c r="D26" i="5"/>
  <c r="D15" i="5"/>
  <c r="J35" i="5"/>
  <c r="W23" i="5"/>
  <c r="O29" i="5"/>
  <c r="J18" i="5"/>
  <c r="R7" i="5"/>
  <c r="K27" i="5"/>
  <c r="I16" i="5"/>
  <c r="Y35" i="5"/>
  <c r="M24" i="5"/>
  <c r="P13" i="5"/>
  <c r="Y32" i="5"/>
  <c r="P21" i="5"/>
  <c r="W10" i="5"/>
  <c r="D30" i="5"/>
  <c r="V18" i="5"/>
  <c r="F8" i="5"/>
  <c r="N36" i="5"/>
  <c r="B25" i="5"/>
  <c r="D14" i="5"/>
  <c r="N33" i="5"/>
  <c r="E22" i="5"/>
  <c r="K11" i="5"/>
  <c r="I31" i="5"/>
  <c r="W21" i="5"/>
  <c r="Y28" i="5"/>
  <c r="O35" i="5"/>
  <c r="J9" i="5"/>
  <c r="I13" i="5"/>
  <c r="H17" i="5"/>
  <c r="I21" i="5"/>
  <c r="G26" i="5"/>
  <c r="O32" i="5"/>
  <c r="L14" i="5"/>
  <c r="N7" i="5"/>
  <c r="K30" i="5"/>
  <c r="N8" i="5"/>
  <c r="O34" i="5"/>
  <c r="T35" i="5"/>
  <c r="U7" i="5"/>
  <c r="U13" i="5"/>
  <c r="F23" i="5"/>
  <c r="I24" i="5"/>
  <c r="C37" i="5"/>
  <c r="M12" i="5"/>
  <c r="V28" i="5"/>
  <c r="L13" i="5"/>
  <c r="S11" i="5"/>
  <c r="G11" i="5"/>
  <c r="R17" i="5"/>
  <c r="U32" i="5"/>
  <c r="K10" i="5"/>
  <c r="I36" i="5"/>
  <c r="B7" i="5"/>
  <c r="L21" i="5"/>
  <c r="M15" i="5"/>
  <c r="R26" i="5"/>
  <c r="S10" i="5"/>
  <c r="E14" i="5"/>
  <c r="Q15" i="5"/>
  <c r="O30" i="5"/>
  <c r="J19" i="5"/>
  <c r="F35" i="5"/>
  <c r="K20" i="5"/>
  <c r="B18" i="5"/>
  <c r="T23" i="5"/>
  <c r="W26" i="5"/>
  <c r="C24" i="5"/>
  <c r="X12" i="5"/>
  <c r="I33" i="5"/>
  <c r="G22" i="5"/>
  <c r="H32" i="5"/>
  <c r="B8" i="5"/>
  <c r="R29" i="5"/>
  <c r="L37" i="5"/>
  <c r="W20" i="5"/>
  <c r="Y11" i="5"/>
  <c r="O27" i="5"/>
  <c r="P30" i="5"/>
  <c r="G10" i="5"/>
  <c r="X15" i="5"/>
  <c r="H36" i="5"/>
  <c r="K25" i="5"/>
  <c r="F18" i="5"/>
  <c r="J24" i="5"/>
  <c r="V9" i="5"/>
  <c r="X36" i="5"/>
  <c r="K29" i="5"/>
  <c r="W19" i="5"/>
  <c r="Y33" i="5"/>
  <c r="C9" i="2"/>
  <c r="Y80" i="4"/>
  <c r="Y114" i="4"/>
  <c r="Y148" i="4"/>
  <c r="R111" i="4"/>
  <c r="R145" i="4"/>
  <c r="J122" i="4"/>
  <c r="J156" i="4"/>
  <c r="J88" i="4"/>
  <c r="K152" i="4"/>
  <c r="K118" i="4"/>
  <c r="T65" i="5"/>
  <c r="D55" i="5"/>
  <c r="L44" i="5"/>
  <c r="I66" i="5"/>
  <c r="P69" i="5"/>
  <c r="X58" i="5"/>
  <c r="H48" i="5"/>
  <c r="G68" i="5"/>
  <c r="N69" i="5"/>
  <c r="L69" i="5"/>
  <c r="F55" i="5"/>
  <c r="Y42" i="5"/>
  <c r="B59" i="5"/>
  <c r="S46" i="5"/>
  <c r="M63" i="5"/>
  <c r="N50" i="5"/>
  <c r="K68" i="5"/>
  <c r="G54" i="5"/>
  <c r="C42" i="5"/>
  <c r="B58" i="5"/>
  <c r="V45" i="5"/>
  <c r="M62" i="5"/>
  <c r="O49" i="5"/>
  <c r="G67" i="5"/>
  <c r="J53" i="5"/>
  <c r="F41" i="5"/>
  <c r="E57" i="5"/>
  <c r="W44" i="5"/>
  <c r="H61" i="5"/>
  <c r="R48" i="5"/>
  <c r="C67" i="5"/>
  <c r="G53" i="5"/>
  <c r="B41" i="5"/>
  <c r="S57" i="5"/>
  <c r="N45" i="5"/>
  <c r="E61" i="5"/>
  <c r="O48" i="5"/>
  <c r="B50" i="5"/>
  <c r="F59" i="5"/>
  <c r="W65" i="5"/>
  <c r="E43" i="5"/>
  <c r="E49" i="5"/>
  <c r="O54" i="5"/>
  <c r="T60" i="5"/>
  <c r="S41" i="5"/>
  <c r="R53" i="5"/>
  <c r="D65" i="5"/>
  <c r="L54" i="5"/>
  <c r="T43" i="5"/>
  <c r="Q65" i="5"/>
  <c r="X68" i="5"/>
  <c r="H58" i="5"/>
  <c r="P47" i="5"/>
  <c r="O67" i="5"/>
  <c r="V68" i="5"/>
  <c r="O68" i="5"/>
  <c r="K54" i="5"/>
  <c r="F42" i="5"/>
  <c r="E58" i="5"/>
  <c r="Y45" i="5"/>
  <c r="P62" i="5"/>
  <c r="S49" i="5"/>
  <c r="J67" i="5"/>
  <c r="M53" i="5"/>
  <c r="I41" i="5"/>
  <c r="H57" i="5"/>
  <c r="C45" i="5"/>
  <c r="K61" i="5"/>
  <c r="U48" i="5"/>
  <c r="E66" i="5"/>
  <c r="P52" i="5"/>
  <c r="E71" i="5"/>
  <c r="J56" i="5"/>
  <c r="E44" i="5"/>
  <c r="J60" i="5"/>
  <c r="X47" i="5"/>
  <c r="B66" i="5"/>
  <c r="M52" i="5"/>
  <c r="X71" i="5"/>
  <c r="Y56" i="5"/>
  <c r="T44" i="5"/>
  <c r="D60" i="5"/>
  <c r="U47" i="5"/>
  <c r="Y46" i="5"/>
  <c r="B56" i="5"/>
  <c r="Y61" i="5"/>
  <c r="R69" i="5"/>
  <c r="C46" i="5"/>
  <c r="M51" i="5"/>
  <c r="M57" i="5"/>
  <c r="S71" i="5"/>
  <c r="Q50" i="5"/>
  <c r="L64" i="5"/>
  <c r="T53" i="5"/>
  <c r="D43" i="5"/>
  <c r="Y64" i="5"/>
  <c r="H68" i="5"/>
  <c r="P57" i="5"/>
  <c r="X46" i="5"/>
  <c r="W66" i="5"/>
  <c r="F68" i="5"/>
  <c r="M67" i="5"/>
  <c r="Q53" i="5"/>
  <c r="L41" i="5"/>
  <c r="K57" i="5"/>
  <c r="G45" i="5"/>
  <c r="R61" i="5"/>
  <c r="Y48" i="5"/>
  <c r="M66" i="5"/>
  <c r="S52" i="5"/>
  <c r="H71" i="5"/>
  <c r="N56" i="5"/>
  <c r="I44" i="5"/>
  <c r="N60" i="5"/>
  <c r="C48" i="5"/>
  <c r="H65" i="5"/>
  <c r="V51" i="5"/>
  <c r="B70" i="5"/>
  <c r="O55" i="5"/>
  <c r="K43" i="5"/>
  <c r="L59" i="5"/>
  <c r="F47" i="5"/>
  <c r="E65" i="5"/>
  <c r="R51" i="5"/>
  <c r="T70" i="5"/>
  <c r="F56" i="5"/>
  <c r="B44" i="5"/>
  <c r="I59" i="5"/>
  <c r="B47" i="5"/>
  <c r="X43" i="5"/>
  <c r="Y52" i="5"/>
  <c r="M58" i="5"/>
  <c r="U65" i="5"/>
  <c r="B43" i="5"/>
  <c r="M48" i="5"/>
  <c r="M54" i="5"/>
  <c r="S67" i="5"/>
  <c r="O47" i="5"/>
  <c r="T63" i="5"/>
  <c r="D53" i="5"/>
  <c r="L42" i="5"/>
  <c r="I64" i="5"/>
  <c r="P67" i="5"/>
  <c r="X56" i="5"/>
  <c r="H46" i="5"/>
  <c r="G66" i="5"/>
  <c r="N67" i="5"/>
  <c r="P66" i="5"/>
  <c r="V52" i="5"/>
  <c r="K71" i="5"/>
  <c r="Q56" i="5"/>
  <c r="M44" i="5"/>
  <c r="Q60" i="5"/>
  <c r="F48" i="5"/>
  <c r="K65" i="5"/>
  <c r="Y51" i="5"/>
  <c r="E70" i="5"/>
  <c r="S55" i="5"/>
  <c r="N43" i="5"/>
  <c r="O59" i="5"/>
  <c r="I47" i="5"/>
  <c r="J64" i="5"/>
  <c r="C51" i="5"/>
  <c r="E69" i="5"/>
  <c r="U54" i="5"/>
  <c r="Q42" i="5"/>
  <c r="Q58" i="5"/>
  <c r="K46" i="5"/>
  <c r="C64" i="5"/>
  <c r="W50" i="5"/>
  <c r="W69" i="5"/>
  <c r="L55" i="5"/>
  <c r="H43" i="5"/>
  <c r="N58" i="5"/>
  <c r="G46" i="5"/>
  <c r="M41" i="5"/>
  <c r="X49" i="5"/>
  <c r="J55" i="5"/>
  <c r="W61" i="5"/>
  <c r="S68" i="5"/>
  <c r="K45" i="5"/>
  <c r="K51" i="5"/>
  <c r="V63" i="5"/>
  <c r="O44" i="5"/>
  <c r="D63" i="5"/>
  <c r="L52" i="5"/>
  <c r="T41" i="5"/>
  <c r="Q63" i="5"/>
  <c r="X66" i="5"/>
  <c r="H56" i="5"/>
  <c r="P45" i="5"/>
  <c r="O65" i="5"/>
  <c r="V66" i="5"/>
  <c r="R65" i="5"/>
  <c r="D52" i="5"/>
  <c r="M70" i="5"/>
  <c r="W55" i="5"/>
  <c r="R43" i="5"/>
  <c r="U59" i="5"/>
  <c r="L47" i="5"/>
  <c r="N64" i="5"/>
  <c r="G51" i="5"/>
  <c r="H69" i="5"/>
  <c r="Y54" i="5"/>
  <c r="T42" i="5"/>
  <c r="T58" i="5"/>
  <c r="O46" i="5"/>
  <c r="I63" i="5"/>
  <c r="I50" i="5"/>
  <c r="C68" i="5"/>
  <c r="C54" i="5"/>
  <c r="W41" i="5"/>
  <c r="V57" i="5"/>
  <c r="Q45" i="5"/>
  <c r="F63" i="5"/>
  <c r="E50" i="5"/>
  <c r="U68" i="5"/>
  <c r="R54" i="5"/>
  <c r="N42" i="5"/>
  <c r="R57" i="5"/>
  <c r="M45" i="5"/>
  <c r="Q70" i="5"/>
  <c r="V46" i="5"/>
  <c r="I52" i="5"/>
  <c r="J58" i="5"/>
  <c r="U64" i="5"/>
  <c r="J42" i="5"/>
  <c r="J48" i="5"/>
  <c r="Y59" i="5"/>
  <c r="N41" i="5"/>
  <c r="L62" i="5"/>
  <c r="T51" i="5"/>
  <c r="D41" i="5"/>
  <c r="Y62" i="5"/>
  <c r="H66" i="5"/>
  <c r="P55" i="5"/>
  <c r="X44" i="5"/>
  <c r="W64" i="5"/>
  <c r="F66" i="5"/>
  <c r="Q64" i="5"/>
  <c r="J51" i="5"/>
  <c r="K69" i="5"/>
  <c r="E55" i="5"/>
  <c r="W42" i="5"/>
  <c r="W58" i="5"/>
  <c r="R46" i="5"/>
  <c r="L63" i="5"/>
  <c r="M50" i="5"/>
  <c r="J68" i="5"/>
  <c r="F54" i="5"/>
  <c r="B42" i="5"/>
  <c r="Y57" i="5"/>
  <c r="U45" i="5"/>
  <c r="K62" i="5"/>
  <c r="N49" i="5"/>
  <c r="F67" i="5"/>
  <c r="I53" i="5"/>
  <c r="E41" i="5"/>
  <c r="C57" i="5"/>
  <c r="V44" i="5"/>
  <c r="D62" i="5"/>
  <c r="K49" i="5"/>
  <c r="X67" i="5"/>
  <c r="X53" i="5"/>
  <c r="W71" i="5"/>
  <c r="W56" i="5"/>
  <c r="S44" i="5"/>
  <c r="S66" i="5"/>
  <c r="V43" i="5"/>
  <c r="H49" i="5"/>
  <c r="H55" i="5"/>
  <c r="C61" i="5"/>
  <c r="Q68" i="5"/>
  <c r="I45" i="5"/>
  <c r="T56" i="5"/>
  <c r="U71" i="5"/>
  <c r="T61" i="5"/>
  <c r="D51" i="5"/>
  <c r="R71" i="5"/>
  <c r="I62" i="5"/>
  <c r="P65" i="5"/>
  <c r="X54" i="5"/>
  <c r="H44" i="5"/>
  <c r="G64" i="5"/>
  <c r="N65" i="5"/>
  <c r="S63" i="5"/>
  <c r="P50" i="5"/>
  <c r="N68" i="5"/>
  <c r="J54" i="5"/>
  <c r="E42" i="5"/>
  <c r="D58" i="5"/>
  <c r="X45" i="5"/>
  <c r="O62" i="5"/>
  <c r="R49" i="5"/>
  <c r="I67" i="5"/>
  <c r="L53" i="5"/>
  <c r="H41" i="5"/>
  <c r="G57" i="5"/>
  <c r="B45" i="5"/>
  <c r="J61" i="5"/>
  <c r="T48" i="5"/>
  <c r="D66" i="5"/>
  <c r="O52" i="5"/>
  <c r="C71" i="5"/>
  <c r="I56" i="5"/>
  <c r="D44" i="5"/>
  <c r="G61" i="5"/>
  <c r="Q48" i="5"/>
  <c r="B67" i="5"/>
  <c r="F53" i="5"/>
  <c r="S70" i="5"/>
  <c r="E56" i="5"/>
  <c r="Y43" i="5"/>
  <c r="U62" i="5"/>
  <c r="O70" i="5"/>
  <c r="F46" i="5"/>
  <c r="F52" i="5"/>
  <c r="Q57" i="5"/>
  <c r="S64" i="5"/>
  <c r="G42" i="5"/>
  <c r="S53" i="5"/>
  <c r="U67" i="5"/>
  <c r="T71" i="5"/>
  <c r="D61" i="5"/>
  <c r="L50" i="5"/>
  <c r="B71" i="5"/>
  <c r="Q61" i="5"/>
  <c r="X64" i="5"/>
  <c r="H54" i="5"/>
  <c r="P43" i="5"/>
  <c r="O63" i="5"/>
  <c r="V64" i="5"/>
  <c r="R62" i="5"/>
  <c r="V49" i="5"/>
  <c r="L67" i="5"/>
  <c r="O53" i="5"/>
  <c r="K41" i="5"/>
  <c r="J57" i="5"/>
  <c r="F45" i="5"/>
  <c r="M61" i="5"/>
  <c r="W48" i="5"/>
  <c r="K66" i="5"/>
  <c r="R52" i="5"/>
  <c r="G71" i="5"/>
  <c r="M56" i="5"/>
  <c r="G44" i="5"/>
  <c r="M60" i="5"/>
  <c r="B48" i="5"/>
  <c r="G65" i="5"/>
  <c r="U51" i="5"/>
  <c r="Y69" i="5"/>
  <c r="N55" i="5"/>
  <c r="J43" i="5"/>
  <c r="F60" i="5"/>
  <c r="W47" i="5"/>
  <c r="Y65" i="5"/>
  <c r="K52" i="5"/>
  <c r="V69" i="5"/>
  <c r="K55" i="5"/>
  <c r="G43" i="5"/>
  <c r="G59" i="5"/>
  <c r="Q66" i="5"/>
  <c r="F43" i="5"/>
  <c r="F49" i="5"/>
  <c r="P54" i="5"/>
  <c r="U60" i="5"/>
  <c r="V71" i="5"/>
  <c r="R50" i="5"/>
  <c r="W63" i="5"/>
  <c r="D71" i="5"/>
  <c r="L60" i="5"/>
  <c r="T49" i="5"/>
  <c r="Q71" i="5"/>
  <c r="Y60" i="5"/>
  <c r="H64" i="5"/>
  <c r="P53" i="5"/>
  <c r="X42" i="5"/>
  <c r="W62" i="5"/>
  <c r="F64" i="5"/>
  <c r="U61" i="5"/>
  <c r="C49" i="5"/>
  <c r="O66" i="5"/>
  <c r="U52" i="5"/>
  <c r="J71" i="5"/>
  <c r="P56" i="5"/>
  <c r="K44" i="5"/>
  <c r="P60" i="5"/>
  <c r="E48" i="5"/>
  <c r="J65" i="5"/>
  <c r="X51" i="5"/>
  <c r="D70" i="5"/>
  <c r="R55" i="5"/>
  <c r="M43" i="5"/>
  <c r="N59" i="5"/>
  <c r="H47" i="5"/>
  <c r="E64" i="5"/>
  <c r="B51" i="5"/>
  <c r="C69" i="5"/>
  <c r="T54" i="5"/>
  <c r="P42" i="5"/>
  <c r="K59" i="5"/>
  <c r="E47" i="5"/>
  <c r="C65" i="5"/>
  <c r="Q51" i="5"/>
  <c r="T68" i="5"/>
  <c r="Q54" i="5"/>
  <c r="M42" i="5"/>
  <c r="C56" i="5"/>
  <c r="S62" i="5"/>
  <c r="L70" i="5"/>
  <c r="T59" i="5"/>
  <c r="D49" i="5"/>
  <c r="Y70" i="5"/>
  <c r="I60" i="5"/>
  <c r="P63" i="5"/>
  <c r="X52" i="5"/>
  <c r="H42" i="5"/>
  <c r="G62" i="5"/>
  <c r="N63" i="5"/>
  <c r="S60" i="5"/>
  <c r="I48" i="5"/>
  <c r="M65" i="5"/>
  <c r="C52" i="5"/>
  <c r="K70" i="5"/>
  <c r="V55" i="5"/>
  <c r="Q43" i="5"/>
  <c r="S59" i="5"/>
  <c r="K47" i="5"/>
  <c r="M64" i="5"/>
  <c r="F51" i="5"/>
  <c r="G69" i="5"/>
  <c r="W54" i="5"/>
  <c r="S42" i="5"/>
  <c r="S58" i="5"/>
  <c r="N46" i="5"/>
  <c r="H63" i="5"/>
  <c r="G50" i="5"/>
  <c r="B68" i="5"/>
  <c r="B54" i="5"/>
  <c r="V41" i="5"/>
  <c r="P58" i="5"/>
  <c r="J46" i="5"/>
  <c r="B64" i="5"/>
  <c r="V50" i="5"/>
  <c r="W67" i="5"/>
  <c r="W53" i="5"/>
  <c r="R41" i="5"/>
  <c r="B53" i="5"/>
  <c r="E59" i="5"/>
  <c r="V65" i="5"/>
  <c r="C43" i="5"/>
  <c r="N48" i="5"/>
  <c r="N54" i="5"/>
  <c r="X63" i="5"/>
  <c r="P44" i="5"/>
  <c r="U56" i="5"/>
  <c r="T69" i="5"/>
  <c r="D59" i="5"/>
  <c r="L48" i="5"/>
  <c r="I70" i="5"/>
  <c r="Q59" i="5"/>
  <c r="X62" i="5"/>
  <c r="H52" i="5"/>
  <c r="P41" i="5"/>
  <c r="O61" i="5"/>
  <c r="V62" i="5"/>
  <c r="W59" i="5"/>
  <c r="N47" i="5"/>
  <c r="P64" i="5"/>
  <c r="I51" i="5"/>
  <c r="J69" i="5"/>
  <c r="C55" i="5"/>
  <c r="V42" i="5"/>
  <c r="V58" i="5"/>
  <c r="Q46" i="5"/>
  <c r="K63" i="5"/>
  <c r="K50" i="5"/>
  <c r="E68" i="5"/>
  <c r="E54" i="5"/>
  <c r="Y41" i="5"/>
  <c r="X57" i="5"/>
  <c r="S45" i="5"/>
  <c r="J62" i="5"/>
  <c r="M49" i="5"/>
  <c r="E67" i="5"/>
  <c r="H53" i="5"/>
  <c r="C41" i="5"/>
  <c r="U57" i="5"/>
  <c r="O45" i="5"/>
  <c r="E63" i="5"/>
  <c r="D50" i="5"/>
  <c r="U66" i="5"/>
  <c r="E53" i="5"/>
  <c r="R70" i="5"/>
  <c r="Y49" i="5"/>
  <c r="Y55" i="5"/>
  <c r="X61" i="5"/>
  <c r="M69" i="5"/>
  <c r="L45" i="5"/>
  <c r="L51" i="5"/>
  <c r="C60" i="5"/>
  <c r="O41" i="5"/>
  <c r="U53" i="5"/>
  <c r="D69" i="5"/>
  <c r="L58" i="5"/>
  <c r="T47" i="5"/>
  <c r="Q69" i="5"/>
  <c r="Y58" i="5"/>
  <c r="H62" i="5"/>
  <c r="P51" i="5"/>
  <c r="O71" i="5"/>
  <c r="W60" i="5"/>
  <c r="F62" i="5"/>
  <c r="C59" i="5"/>
  <c r="T46" i="5"/>
  <c r="R63" i="5"/>
  <c r="O50" i="5"/>
  <c r="M68" i="5"/>
  <c r="I54" i="5"/>
  <c r="D42" i="5"/>
  <c r="C58" i="5"/>
  <c r="W45" i="5"/>
  <c r="N62" i="5"/>
  <c r="Q49" i="5"/>
  <c r="H67" i="5"/>
  <c r="K53" i="5"/>
  <c r="G41" i="5"/>
  <c r="F57" i="5"/>
  <c r="Y44" i="5"/>
  <c r="I61" i="5"/>
  <c r="S48" i="5"/>
  <c r="C66" i="5"/>
  <c r="N52" i="5"/>
  <c r="Y71" i="5"/>
  <c r="B57" i="5"/>
  <c r="U44" i="5"/>
  <c r="C62" i="5"/>
  <c r="J49" i="5"/>
  <c r="X65" i="5"/>
  <c r="J52" i="5"/>
  <c r="T66" i="5"/>
  <c r="W46" i="5"/>
  <c r="W52" i="5"/>
  <c r="K58" i="5"/>
  <c r="S65" i="5"/>
  <c r="K42" i="5"/>
  <c r="K48" i="5"/>
  <c r="V56" i="5"/>
  <c r="M71" i="5"/>
  <c r="S50" i="5"/>
  <c r="L68" i="5"/>
  <c r="T57" i="5"/>
  <c r="D47" i="5"/>
  <c r="Y68" i="5"/>
  <c r="I58" i="5"/>
  <c r="P61" i="5"/>
  <c r="X50" i="5"/>
  <c r="W70" i="5"/>
  <c r="G60" i="5"/>
  <c r="N61" i="5"/>
  <c r="F58" i="5"/>
  <c r="B46" i="5"/>
  <c r="Q62" i="5"/>
  <c r="U49" i="5"/>
  <c r="K67" i="5"/>
  <c r="N53" i="5"/>
  <c r="J41" i="5"/>
  <c r="I57" i="5"/>
  <c r="E45" i="5"/>
  <c r="L61" i="5"/>
  <c r="V48" i="5"/>
  <c r="J66" i="5"/>
  <c r="Q52" i="5"/>
  <c r="F71" i="5"/>
  <c r="K56" i="5"/>
  <c r="F44" i="5"/>
  <c r="K60" i="5"/>
  <c r="Y47" i="5"/>
  <c r="F65" i="5"/>
  <c r="S51" i="5"/>
  <c r="U70" i="5"/>
  <c r="G56" i="5"/>
  <c r="C44" i="5"/>
  <c r="F61" i="5"/>
  <c r="P48" i="5"/>
  <c r="B65" i="5"/>
  <c r="O51" i="5"/>
  <c r="B63" i="5"/>
  <c r="W43" i="5"/>
  <c r="W49" i="5"/>
  <c r="I55" i="5"/>
  <c r="V61" i="5"/>
  <c r="R68" i="5"/>
  <c r="J45" i="5"/>
  <c r="V53" i="5"/>
  <c r="R67" i="5"/>
  <c r="R47" i="5"/>
  <c r="T67" i="5"/>
  <c r="D57" i="5"/>
  <c r="L46" i="5"/>
  <c r="I68" i="5"/>
  <c r="P71" i="5"/>
  <c r="X60" i="5"/>
  <c r="H50" i="5"/>
  <c r="G70" i="5"/>
  <c r="N71" i="5"/>
  <c r="V60" i="5"/>
  <c r="L57" i="5"/>
  <c r="H45" i="5"/>
  <c r="S61" i="5"/>
  <c r="B49" i="5"/>
  <c r="N66" i="5"/>
  <c r="T52" i="5"/>
  <c r="I71" i="5"/>
  <c r="O56" i="5"/>
  <c r="J44" i="5"/>
  <c r="O60" i="5"/>
  <c r="D48" i="5"/>
  <c r="I65" i="5"/>
  <c r="W51" i="5"/>
  <c r="C70" i="5"/>
  <c r="Q55" i="5"/>
  <c r="L43" i="5"/>
  <c r="M59" i="5"/>
  <c r="G47" i="5"/>
  <c r="D64" i="5"/>
  <c r="Y50" i="5"/>
  <c r="X69" i="5"/>
  <c r="M55" i="5"/>
  <c r="I43" i="5"/>
  <c r="E60" i="5"/>
  <c r="V47" i="5"/>
  <c r="Y63" i="5"/>
  <c r="U50" i="5"/>
  <c r="H59" i="5"/>
  <c r="P70" i="5"/>
  <c r="U46" i="5"/>
  <c r="G52" i="5"/>
  <c r="G58" i="5"/>
  <c r="T64" i="5"/>
  <c r="I42" i="5"/>
  <c r="T50" i="5"/>
  <c r="U63" i="5"/>
  <c r="Q44" i="5"/>
  <c r="P59" i="5"/>
  <c r="M47" i="5"/>
  <c r="J63" i="5"/>
  <c r="L49" i="5"/>
  <c r="C53" i="5"/>
  <c r="R64" i="5"/>
  <c r="P49" i="5"/>
  <c r="L65" i="5"/>
  <c r="E51" i="5"/>
  <c r="B69" i="5"/>
  <c r="R66" i="5"/>
  <c r="V67" i="5"/>
  <c r="X48" i="5"/>
  <c r="O64" i="5"/>
  <c r="J50" i="5"/>
  <c r="Y67" i="5"/>
  <c r="T62" i="5"/>
  <c r="S47" i="5"/>
  <c r="O69" i="5"/>
  <c r="B52" i="5"/>
  <c r="F69" i="5"/>
  <c r="S54" i="5"/>
  <c r="U43" i="5"/>
  <c r="R44" i="5"/>
  <c r="W68" i="5"/>
  <c r="H51" i="5"/>
  <c r="D68" i="5"/>
  <c r="Y53" i="5"/>
  <c r="U69" i="5"/>
  <c r="Q47" i="5"/>
  <c r="D67" i="5"/>
  <c r="V70" i="5"/>
  <c r="J70" i="5"/>
  <c r="V54" i="5"/>
  <c r="O42" i="5"/>
  <c r="S69" i="5"/>
  <c r="X59" i="5"/>
  <c r="L66" i="5"/>
  <c r="F70" i="5"/>
  <c r="I69" i="5"/>
  <c r="D54" i="5"/>
  <c r="U41" i="5"/>
  <c r="G49" i="5"/>
  <c r="S56" i="5"/>
  <c r="L56" i="5"/>
  <c r="L71" i="5"/>
  <c r="U55" i="5"/>
  <c r="R42" i="5"/>
  <c r="J59" i="5"/>
  <c r="E46" i="5"/>
  <c r="B60" i="5"/>
  <c r="T55" i="5"/>
  <c r="N70" i="5"/>
  <c r="B55" i="5"/>
  <c r="X41" i="5"/>
  <c r="O58" i="5"/>
  <c r="D46" i="5"/>
  <c r="Q41" i="5"/>
  <c r="T45" i="5"/>
  <c r="R56" i="5"/>
  <c r="O43" i="5"/>
  <c r="R58" i="5"/>
  <c r="C47" i="5"/>
  <c r="G55" i="5"/>
  <c r="D45" i="5"/>
  <c r="X55" i="5"/>
  <c r="U42" i="5"/>
  <c r="W57" i="5"/>
  <c r="I46" i="5"/>
  <c r="E52" i="5"/>
  <c r="Q67" i="5"/>
  <c r="N44" i="5"/>
  <c r="R59" i="5"/>
  <c r="M46" i="5"/>
  <c r="C63" i="5"/>
  <c r="N51" i="5"/>
  <c r="Y66" i="5"/>
  <c r="S43" i="5"/>
  <c r="U58" i="5"/>
  <c r="R45" i="5"/>
  <c r="B62" i="5"/>
  <c r="B61" i="5"/>
  <c r="X70" i="5"/>
  <c r="R60" i="5"/>
  <c r="J47" i="5"/>
  <c r="G63" i="5"/>
  <c r="C50" i="5"/>
  <c r="O57" i="5"/>
  <c r="H60" i="5"/>
  <c r="G48" i="5"/>
  <c r="K64" i="5"/>
  <c r="F50" i="5"/>
  <c r="D56" i="5"/>
  <c r="P68" i="5"/>
  <c r="E62" i="5"/>
  <c r="I49" i="5"/>
  <c r="N57" i="5"/>
  <c r="H70" i="5"/>
  <c r="V59" i="5"/>
  <c r="P46" i="5"/>
  <c r="K127" i="4"/>
  <c r="V125" i="4"/>
  <c r="N136" i="4"/>
  <c r="K64" i="4"/>
  <c r="K162" i="4"/>
  <c r="K128" i="4"/>
  <c r="R163" i="4"/>
  <c r="R129" i="4"/>
  <c r="Y164" i="4"/>
  <c r="Y96" i="4"/>
  <c r="Q81" i="4"/>
  <c r="Q115" i="4"/>
  <c r="Q149" i="4"/>
  <c r="Y160" i="4"/>
  <c r="Y92" i="4"/>
  <c r="J112" i="4"/>
  <c r="J78" i="4"/>
  <c r="J146" i="4"/>
  <c r="B157" i="4"/>
  <c r="B123" i="4"/>
  <c r="C153" i="4"/>
  <c r="C119" i="4"/>
  <c r="M99" i="5"/>
  <c r="U88" i="5"/>
  <c r="Q102" i="5"/>
  <c r="Y91" i="5"/>
  <c r="X105" i="5"/>
  <c r="H95" i="5"/>
  <c r="O102" i="5"/>
  <c r="W91" i="5"/>
  <c r="R105" i="5"/>
  <c r="N91" i="5"/>
  <c r="T78" i="5"/>
  <c r="S96" i="5"/>
  <c r="X82" i="5"/>
  <c r="B102" i="5"/>
  <c r="T87" i="5"/>
  <c r="Y75" i="5"/>
  <c r="B93" i="5"/>
  <c r="X79" i="5"/>
  <c r="I98" i="5"/>
  <c r="K84" i="5"/>
  <c r="P103" i="5"/>
  <c r="K89" i="5"/>
  <c r="F77" i="5"/>
  <c r="R94" i="5"/>
  <c r="D105" i="5"/>
  <c r="X90" i="5"/>
  <c r="B96" i="5"/>
  <c r="Y102" i="5"/>
  <c r="Q77" i="5"/>
  <c r="T81" i="5"/>
  <c r="I88" i="5"/>
  <c r="J95" i="5"/>
  <c r="F104" i="5"/>
  <c r="K78" i="5"/>
  <c r="V84" i="5"/>
  <c r="K93" i="5"/>
  <c r="G102" i="5"/>
  <c r="D77" i="5"/>
  <c r="Y82" i="5"/>
  <c r="F89" i="5"/>
  <c r="I96" i="5"/>
  <c r="E103" i="5"/>
  <c r="H94" i="5"/>
  <c r="W90" i="5"/>
  <c r="B89" i="5"/>
  <c r="F96" i="5"/>
  <c r="U98" i="5"/>
  <c r="E88" i="5"/>
  <c r="Y101" i="5"/>
  <c r="I91" i="5"/>
  <c r="H105" i="5"/>
  <c r="P94" i="5"/>
  <c r="W101" i="5"/>
  <c r="G91" i="5"/>
  <c r="V104" i="5"/>
  <c r="N90" i="5"/>
  <c r="D78" i="5"/>
  <c r="T95" i="5"/>
  <c r="D82" i="5"/>
  <c r="C101" i="5"/>
  <c r="Y86" i="5"/>
  <c r="I75" i="5"/>
  <c r="F92" i="5"/>
  <c r="H79" i="5"/>
  <c r="L97" i="5"/>
  <c r="P83" i="5"/>
  <c r="S102" i="5"/>
  <c r="L88" i="5"/>
  <c r="N76" i="5"/>
  <c r="S93" i="5"/>
  <c r="H104" i="5"/>
  <c r="C90" i="5"/>
  <c r="G94" i="5"/>
  <c r="E101" i="5"/>
  <c r="M76" i="5"/>
  <c r="V80" i="5"/>
  <c r="R86" i="5"/>
  <c r="O93" i="5"/>
  <c r="J102" i="5"/>
  <c r="M77" i="5"/>
  <c r="E83" i="5"/>
  <c r="P91" i="5"/>
  <c r="K100" i="5"/>
  <c r="F76" i="5"/>
  <c r="M81" i="5"/>
  <c r="O87" i="5"/>
  <c r="M94" i="5"/>
  <c r="L101" i="5"/>
  <c r="D84" i="5"/>
  <c r="K82" i="5"/>
  <c r="Y80" i="5"/>
  <c r="F87" i="5"/>
  <c r="E98" i="5"/>
  <c r="M87" i="5"/>
  <c r="I101" i="5"/>
  <c r="Q90" i="5"/>
  <c r="P104" i="5"/>
  <c r="X93" i="5"/>
  <c r="G101" i="5"/>
  <c r="O90" i="5"/>
  <c r="V103" i="5"/>
  <c r="R89" i="5"/>
  <c r="L77" i="5"/>
  <c r="X94" i="5"/>
  <c r="J81" i="5"/>
  <c r="G100" i="5"/>
  <c r="F86" i="5"/>
  <c r="N105" i="5"/>
  <c r="M97" i="5"/>
  <c r="U86" i="5"/>
  <c r="Q100" i="5"/>
  <c r="Y89" i="5"/>
  <c r="X103" i="5"/>
  <c r="H93" i="5"/>
  <c r="O100" i="5"/>
  <c r="W89" i="5"/>
  <c r="B103" i="5"/>
  <c r="V88" i="5"/>
  <c r="T76" i="5"/>
  <c r="C94" i="5"/>
  <c r="R80" i="5"/>
  <c r="J99" i="5"/>
  <c r="J85" i="5"/>
  <c r="N104" i="5"/>
  <c r="J90" i="5"/>
  <c r="X77" i="5"/>
  <c r="Q95" i="5"/>
  <c r="X81" i="5"/>
  <c r="X100" i="5"/>
  <c r="V86" i="5"/>
  <c r="F75" i="5"/>
  <c r="B92" i="5"/>
  <c r="L102" i="5"/>
  <c r="H88" i="5"/>
  <c r="R90" i="5"/>
  <c r="Q97" i="5"/>
  <c r="J104" i="5"/>
  <c r="S78" i="5"/>
  <c r="K83" i="5"/>
  <c r="B90" i="5"/>
  <c r="V98" i="5"/>
  <c r="E75" i="5"/>
  <c r="L80" i="5"/>
  <c r="C88" i="5"/>
  <c r="W96" i="5"/>
  <c r="Q105" i="5"/>
  <c r="E79" i="5"/>
  <c r="H84" i="5"/>
  <c r="Y90" i="5"/>
  <c r="U97" i="5"/>
  <c r="D103" i="5"/>
  <c r="S99" i="5"/>
  <c r="V97" i="5"/>
  <c r="X104" i="5"/>
  <c r="U96" i="5"/>
  <c r="E86" i="5"/>
  <c r="Y99" i="5"/>
  <c r="I89" i="5"/>
  <c r="H103" i="5"/>
  <c r="P92" i="5"/>
  <c r="W99" i="5"/>
  <c r="G89" i="5"/>
  <c r="F102" i="5"/>
  <c r="X87" i="5"/>
  <c r="D76" i="5"/>
  <c r="D93" i="5"/>
  <c r="B80" i="5"/>
  <c r="K98" i="5"/>
  <c r="M84" i="5"/>
  <c r="R103" i="5"/>
  <c r="N89" i="5"/>
  <c r="H77" i="5"/>
  <c r="T94" i="5"/>
  <c r="G81" i="5"/>
  <c r="C100" i="5"/>
  <c r="B86" i="5"/>
  <c r="E96" i="5"/>
  <c r="M85" i="5"/>
  <c r="I99" i="5"/>
  <c r="Q88" i="5"/>
  <c r="P102" i="5"/>
  <c r="X91" i="5"/>
  <c r="G99" i="5"/>
  <c r="O88" i="5"/>
  <c r="F101" i="5"/>
  <c r="D87" i="5"/>
  <c r="L75" i="5"/>
  <c r="H92" i="5"/>
  <c r="J79" i="5"/>
  <c r="O97" i="5"/>
  <c r="R83" i="5"/>
  <c r="V102" i="5"/>
  <c r="N88" i="5"/>
  <c r="P76" i="5"/>
  <c r="U93" i="5"/>
  <c r="O80" i="5"/>
  <c r="D99" i="5"/>
  <c r="E85" i="5"/>
  <c r="K104" i="5"/>
  <c r="G90" i="5"/>
  <c r="S100" i="5"/>
  <c r="P86" i="5"/>
  <c r="E87" i="5"/>
  <c r="D94" i="5"/>
  <c r="V100" i="5"/>
  <c r="L76" i="5"/>
  <c r="U80" i="5"/>
  <c r="N86" i="5"/>
  <c r="F95" i="5"/>
  <c r="D104" i="5"/>
  <c r="J78" i="5"/>
  <c r="T84" i="5"/>
  <c r="J93" i="5"/>
  <c r="D102" i="5"/>
  <c r="C77" i="5"/>
  <c r="K81" i="5"/>
  <c r="N87" i="5"/>
  <c r="I94" i="5"/>
  <c r="C84" i="5"/>
  <c r="I82" i="5"/>
  <c r="F80" i="5"/>
  <c r="R85" i="5"/>
  <c r="M95" i="5"/>
  <c r="U84" i="5"/>
  <c r="Q98" i="5"/>
  <c r="Y87" i="5"/>
  <c r="X101" i="5"/>
  <c r="H91" i="5"/>
  <c r="O98" i="5"/>
  <c r="W87" i="5"/>
  <c r="J100" i="5"/>
  <c r="I86" i="5"/>
  <c r="P105" i="5"/>
  <c r="K91" i="5"/>
  <c r="R78" i="5"/>
  <c r="R96" i="5"/>
  <c r="W82" i="5"/>
  <c r="V101" i="5"/>
  <c r="S87" i="5"/>
  <c r="X75" i="5"/>
  <c r="Y92" i="5"/>
  <c r="W79" i="5"/>
  <c r="H98" i="5"/>
  <c r="J84" i="5"/>
  <c r="O103" i="5"/>
  <c r="J89" i="5"/>
  <c r="T99" i="5"/>
  <c r="T85" i="5"/>
  <c r="O85" i="5"/>
  <c r="I92" i="5"/>
  <c r="B99" i="5"/>
  <c r="N75" i="5"/>
  <c r="Q79" i="5"/>
  <c r="X84" i="5"/>
  <c r="N93" i="5"/>
  <c r="I102" i="5"/>
  <c r="K77" i="5"/>
  <c r="D83" i="5"/>
  <c r="O91" i="5"/>
  <c r="I100" i="5"/>
  <c r="E76" i="5"/>
  <c r="H80" i="5"/>
  <c r="U85" i="5"/>
  <c r="M92" i="5"/>
  <c r="U77" i="5"/>
  <c r="W76" i="5"/>
  <c r="S75" i="5"/>
  <c r="X78" i="5"/>
  <c r="M105" i="5"/>
  <c r="U94" i="5"/>
  <c r="E84" i="5"/>
  <c r="Y97" i="5"/>
  <c r="I87" i="5"/>
  <c r="H101" i="5"/>
  <c r="P90" i="5"/>
  <c r="W97" i="5"/>
  <c r="G87" i="5"/>
  <c r="N99" i="5"/>
  <c r="N85" i="5"/>
  <c r="S104" i="5"/>
  <c r="L90" i="5"/>
  <c r="B78" i="5"/>
  <c r="S95" i="5"/>
  <c r="C82" i="5"/>
  <c r="B101" i="5"/>
  <c r="X86" i="5"/>
  <c r="H75" i="5"/>
  <c r="D92" i="5"/>
  <c r="G79" i="5"/>
  <c r="K97" i="5"/>
  <c r="O83" i="5"/>
  <c r="R102" i="5"/>
  <c r="K88" i="5"/>
  <c r="X98" i="5"/>
  <c r="Y84" i="5"/>
  <c r="V83" i="5"/>
  <c r="M90" i="5"/>
  <c r="F97" i="5"/>
  <c r="I104" i="5"/>
  <c r="M78" i="5"/>
  <c r="H83" i="5"/>
  <c r="R91" i="5"/>
  <c r="M100" i="5"/>
  <c r="H76" i="5"/>
  <c r="O81" i="5"/>
  <c r="S89" i="5"/>
  <c r="M98" i="5"/>
  <c r="F105" i="5"/>
  <c r="D79" i="5"/>
  <c r="G84" i="5"/>
  <c r="T90" i="5"/>
  <c r="O101" i="5"/>
  <c r="R99" i="5"/>
  <c r="T97" i="5"/>
  <c r="J103" i="5"/>
  <c r="E104" i="5"/>
  <c r="M93" i="5"/>
  <c r="U82" i="5"/>
  <c r="Q96" i="5"/>
  <c r="Y85" i="5"/>
  <c r="X99" i="5"/>
  <c r="H89" i="5"/>
  <c r="O96" i="5"/>
  <c r="M103" i="5"/>
  <c r="U92" i="5"/>
  <c r="E82" i="5"/>
  <c r="Y95" i="5"/>
  <c r="I85" i="5"/>
  <c r="H99" i="5"/>
  <c r="P88" i="5"/>
  <c r="W95" i="5"/>
  <c r="G85" i="5"/>
  <c r="V96" i="5"/>
  <c r="B83" i="5"/>
  <c r="C102" i="5"/>
  <c r="U87" i="5"/>
  <c r="B76" i="5"/>
  <c r="C93" i="5"/>
  <c r="Y79" i="5"/>
  <c r="J98" i="5"/>
  <c r="L84" i="5"/>
  <c r="Q103" i="5"/>
  <c r="L89" i="5"/>
  <c r="G77" i="5"/>
  <c r="S94" i="5"/>
  <c r="F81" i="5"/>
  <c r="B100" i="5"/>
  <c r="X85" i="5"/>
  <c r="H96" i="5"/>
  <c r="M82" i="5"/>
  <c r="T79" i="5"/>
  <c r="L85" i="5"/>
  <c r="V91" i="5"/>
  <c r="Y98" i="5"/>
  <c r="M75" i="5"/>
  <c r="U102" i="5"/>
  <c r="E92" i="5"/>
  <c r="Y105" i="5"/>
  <c r="I95" i="5"/>
  <c r="Q84" i="5"/>
  <c r="P98" i="5"/>
  <c r="W105" i="5"/>
  <c r="G95" i="5"/>
  <c r="O84" i="5"/>
  <c r="V95" i="5"/>
  <c r="G82" i="5"/>
  <c r="D101" i="5"/>
  <c r="B87" i="5"/>
  <c r="J75" i="5"/>
  <c r="G92" i="5"/>
  <c r="I79" i="5"/>
  <c r="N97" i="5"/>
  <c r="Q83" i="5"/>
  <c r="T102" i="5"/>
  <c r="M88" i="5"/>
  <c r="O76" i="5"/>
  <c r="T93" i="5"/>
  <c r="N80" i="5"/>
  <c r="C99" i="5"/>
  <c r="D85" i="5"/>
  <c r="K95" i="5"/>
  <c r="W104" i="5"/>
  <c r="V78" i="5"/>
  <c r="T83" i="5"/>
  <c r="F90" i="5"/>
  <c r="E97" i="5"/>
  <c r="G104" i="5"/>
  <c r="L78" i="5"/>
  <c r="W84" i="5"/>
  <c r="L93" i="5"/>
  <c r="H102" i="5"/>
  <c r="E77" i="5"/>
  <c r="C83" i="5"/>
  <c r="L91" i="5"/>
  <c r="F98" i="5"/>
  <c r="E105" i="5"/>
  <c r="C79" i="5"/>
  <c r="B84" i="5"/>
  <c r="N101" i="5"/>
  <c r="P99" i="5"/>
  <c r="G96" i="5"/>
  <c r="Y78" i="5"/>
  <c r="E102" i="5"/>
  <c r="M91" i="5"/>
  <c r="I105" i="5"/>
  <c r="Q94" i="5"/>
  <c r="Y83" i="5"/>
  <c r="X97" i="5"/>
  <c r="G105" i="5"/>
  <c r="O94" i="5"/>
  <c r="W83" i="5"/>
  <c r="B95" i="5"/>
  <c r="L81" i="5"/>
  <c r="H100" i="5"/>
  <c r="G86" i="5"/>
  <c r="O105" i="5"/>
  <c r="J91" i="5"/>
  <c r="Q78" i="5"/>
  <c r="N96" i="5"/>
  <c r="V82" i="5"/>
  <c r="U101" i="5"/>
  <c r="R87" i="5"/>
  <c r="W75" i="5"/>
  <c r="X92" i="5"/>
  <c r="V79" i="5"/>
  <c r="G98" i="5"/>
  <c r="I84" i="5"/>
  <c r="L94" i="5"/>
  <c r="C103" i="5"/>
  <c r="R77" i="5"/>
  <c r="F82" i="5"/>
  <c r="J88" i="5"/>
  <c r="L95" i="5"/>
  <c r="K102" i="5"/>
  <c r="M101" i="5"/>
  <c r="U90" i="5"/>
  <c r="Q104" i="5"/>
  <c r="Y93" i="5"/>
  <c r="I83" i="5"/>
  <c r="H97" i="5"/>
  <c r="O104" i="5"/>
  <c r="W93" i="5"/>
  <c r="P100" i="5"/>
  <c r="F94" i="5"/>
  <c r="N84" i="5"/>
  <c r="Q76" i="5"/>
  <c r="D100" i="5"/>
  <c r="P95" i="5"/>
  <c r="O95" i="5"/>
  <c r="L87" i="5"/>
  <c r="C87" i="5"/>
  <c r="U91" i="5"/>
  <c r="K75" i="5"/>
  <c r="Q91" i="5"/>
  <c r="M79" i="5"/>
  <c r="U103" i="5"/>
  <c r="B91" i="5"/>
  <c r="Y76" i="5"/>
  <c r="T77" i="5"/>
  <c r="K87" i="5"/>
  <c r="U104" i="5"/>
  <c r="P96" i="5"/>
  <c r="F93" i="5"/>
  <c r="S83" i="5"/>
  <c r="F100" i="5"/>
  <c r="E99" i="5"/>
  <c r="C92" i="5"/>
  <c r="W92" i="5"/>
  <c r="F84" i="5"/>
  <c r="W80" i="5"/>
  <c r="D90" i="5"/>
  <c r="V105" i="5"/>
  <c r="U89" i="5"/>
  <c r="I78" i="5"/>
  <c r="T96" i="5"/>
  <c r="V85" i="5"/>
  <c r="U75" i="5"/>
  <c r="L92" i="5"/>
  <c r="E80" i="5"/>
  <c r="U100" i="5"/>
  <c r="X95" i="5"/>
  <c r="J92" i="5"/>
  <c r="J77" i="5"/>
  <c r="F99" i="5"/>
  <c r="M96" i="5"/>
  <c r="D91" i="5"/>
  <c r="C91" i="5"/>
  <c r="J83" i="5"/>
  <c r="S79" i="5"/>
  <c r="B85" i="5"/>
  <c r="N100" i="5"/>
  <c r="D88" i="5"/>
  <c r="G76" i="5"/>
  <c r="Y94" i="5"/>
  <c r="P82" i="5"/>
  <c r="Y104" i="5"/>
  <c r="L82" i="5"/>
  <c r="R75" i="5"/>
  <c r="E100" i="5"/>
  <c r="X89" i="5"/>
  <c r="R84" i="5"/>
  <c r="R76" i="5"/>
  <c r="R95" i="5"/>
  <c r="E91" i="5"/>
  <c r="H90" i="5"/>
  <c r="P87" i="5"/>
  <c r="J101" i="5"/>
  <c r="U78" i="5"/>
  <c r="S81" i="5"/>
  <c r="B97" i="5"/>
  <c r="L86" i="5"/>
  <c r="C75" i="5"/>
  <c r="E93" i="5"/>
  <c r="F78" i="5"/>
  <c r="Q99" i="5"/>
  <c r="S77" i="5"/>
  <c r="J87" i="5"/>
  <c r="E94" i="5"/>
  <c r="W103" i="5"/>
  <c r="U83" i="5"/>
  <c r="R104" i="5"/>
  <c r="V94" i="5"/>
  <c r="I90" i="5"/>
  <c r="Q87" i="5"/>
  <c r="T86" i="5"/>
  <c r="O99" i="5"/>
  <c r="O75" i="5"/>
  <c r="O77" i="5"/>
  <c r="V89" i="5"/>
  <c r="P81" i="5"/>
  <c r="S105" i="5"/>
  <c r="Q89" i="5"/>
  <c r="B77" i="5"/>
  <c r="D96" i="5"/>
  <c r="K101" i="5"/>
  <c r="U79" i="5"/>
  <c r="E90" i="5"/>
  <c r="G103" i="5"/>
  <c r="T80" i="5"/>
  <c r="S103" i="5"/>
  <c r="V93" i="5"/>
  <c r="W86" i="5"/>
  <c r="S82" i="5"/>
  <c r="N83" i="5"/>
  <c r="S97" i="5"/>
  <c r="N102" i="5"/>
  <c r="K76" i="5"/>
  <c r="F88" i="5"/>
  <c r="N79" i="5"/>
  <c r="B104" i="5"/>
  <c r="V87" i="5"/>
  <c r="C76" i="5"/>
  <c r="Y88" i="5"/>
  <c r="X76" i="5"/>
  <c r="Q75" i="5"/>
  <c r="M89" i="5"/>
  <c r="G97" i="5"/>
  <c r="D80" i="5"/>
  <c r="W102" i="5"/>
  <c r="F91" i="5"/>
  <c r="C86" i="5"/>
  <c r="V81" i="5"/>
  <c r="R82" i="5"/>
  <c r="K92" i="5"/>
  <c r="N95" i="5"/>
  <c r="R100" i="5"/>
  <c r="M86" i="5"/>
  <c r="D75" i="5"/>
  <c r="R98" i="5"/>
  <c r="H86" i="5"/>
  <c r="L103" i="5"/>
  <c r="H87" i="5"/>
  <c r="V90" i="5"/>
  <c r="C105" i="5"/>
  <c r="M83" i="5"/>
  <c r="G93" i="5"/>
  <c r="L79" i="5"/>
  <c r="W94" i="5"/>
  <c r="D86" i="5"/>
  <c r="F85" i="5"/>
  <c r="F79" i="5"/>
  <c r="U81" i="5"/>
  <c r="W88" i="5"/>
  <c r="R93" i="5"/>
  <c r="W98" i="5"/>
  <c r="F83" i="5"/>
  <c r="T105" i="5"/>
  <c r="C95" i="5"/>
  <c r="P84" i="5"/>
  <c r="Q101" i="5"/>
  <c r="Q85" i="5"/>
  <c r="S90" i="5"/>
  <c r="B79" i="5"/>
  <c r="Y103" i="5"/>
  <c r="O92" i="5"/>
  <c r="T103" i="5"/>
  <c r="B94" i="5"/>
  <c r="H85" i="5"/>
  <c r="T82" i="5"/>
  <c r="N78" i="5"/>
  <c r="K103" i="5"/>
  <c r="H82" i="5"/>
  <c r="S86" i="5"/>
  <c r="C97" i="5"/>
  <c r="Q81" i="5"/>
  <c r="C104" i="5"/>
  <c r="B88" i="5"/>
  <c r="I80" i="5"/>
  <c r="U99" i="5"/>
  <c r="J82" i="5"/>
  <c r="D81" i="5"/>
  <c r="K94" i="5"/>
  <c r="I103" i="5"/>
  <c r="O86" i="5"/>
  <c r="X102" i="5"/>
  <c r="K90" i="5"/>
  <c r="B82" i="5"/>
  <c r="O78" i="5"/>
  <c r="V77" i="5"/>
  <c r="P101" i="5"/>
  <c r="X80" i="5"/>
  <c r="C85" i="5"/>
  <c r="S91" i="5"/>
  <c r="M80" i="5"/>
  <c r="L100" i="5"/>
  <c r="J86" i="5"/>
  <c r="G78" i="5"/>
  <c r="D98" i="5"/>
  <c r="B81" i="5"/>
  <c r="V76" i="5"/>
  <c r="J94" i="5"/>
  <c r="I97" i="5"/>
  <c r="W85" i="5"/>
  <c r="K99" i="5"/>
  <c r="O89" i="5"/>
  <c r="H81" i="5"/>
  <c r="W77" i="5"/>
  <c r="V75" i="5"/>
  <c r="C98" i="5"/>
  <c r="S76" i="5"/>
  <c r="L83" i="5"/>
  <c r="G88" i="5"/>
  <c r="O79" i="5"/>
  <c r="S98" i="5"/>
  <c r="S84" i="5"/>
  <c r="N103" i="5"/>
  <c r="T92" i="5"/>
  <c r="C80" i="5"/>
  <c r="C89" i="5"/>
  <c r="P85" i="5"/>
  <c r="I93" i="5"/>
  <c r="G83" i="5"/>
  <c r="L98" i="5"/>
  <c r="R88" i="5"/>
  <c r="P80" i="5"/>
  <c r="G75" i="5"/>
  <c r="J105" i="5"/>
  <c r="D97" i="5"/>
  <c r="P75" i="5"/>
  <c r="R79" i="5"/>
  <c r="R81" i="5"/>
  <c r="I76" i="5"/>
  <c r="X96" i="5"/>
  <c r="N81" i="5"/>
  <c r="R101" i="5"/>
  <c r="E89" i="5"/>
  <c r="F103" i="5"/>
  <c r="C81" i="5"/>
  <c r="W78" i="5"/>
  <c r="Q92" i="5"/>
  <c r="O82" i="5"/>
  <c r="P97" i="5"/>
  <c r="I81" i="5"/>
  <c r="P78" i="5"/>
  <c r="K105" i="5"/>
  <c r="S101" i="5"/>
  <c r="P93" i="5"/>
  <c r="T104" i="5"/>
  <c r="P77" i="5"/>
  <c r="S80" i="5"/>
  <c r="U105" i="5"/>
  <c r="D95" i="5"/>
  <c r="J80" i="5"/>
  <c r="V99" i="5"/>
  <c r="N82" i="5"/>
  <c r="C78" i="5"/>
  <c r="U76" i="5"/>
  <c r="B105" i="5"/>
  <c r="Q86" i="5"/>
  <c r="W81" i="5"/>
  <c r="P89" i="5"/>
  <c r="Q80" i="5"/>
  <c r="L105" i="5"/>
  <c r="L104" i="5"/>
  <c r="W100" i="5"/>
  <c r="S92" i="5"/>
  <c r="L99" i="5"/>
  <c r="M102" i="5"/>
  <c r="P79" i="5"/>
  <c r="T98" i="5"/>
  <c r="T89" i="5"/>
  <c r="K79" i="5"/>
  <c r="J96" i="5"/>
  <c r="E81" i="5"/>
  <c r="R92" i="5"/>
  <c r="B98" i="5"/>
  <c r="C96" i="5"/>
  <c r="Y81" i="5"/>
  <c r="R97" i="5"/>
  <c r="K85" i="5"/>
  <c r="I77" i="5"/>
  <c r="Y100" i="5"/>
  <c r="L96" i="5"/>
  <c r="K96" i="5"/>
  <c r="D89" i="5"/>
  <c r="T88" i="5"/>
  <c r="Q93" i="5"/>
  <c r="J76" i="5"/>
  <c r="E95" i="5"/>
  <c r="K80" i="5"/>
  <c r="B75" i="5"/>
  <c r="V92" i="5"/>
  <c r="E78" i="5"/>
  <c r="X83" i="5"/>
  <c r="X88" i="5"/>
  <c r="T101" i="5"/>
  <c r="J97" i="5"/>
  <c r="T91" i="5"/>
  <c r="U95" i="5"/>
  <c r="T100" i="5"/>
  <c r="N77" i="5"/>
  <c r="Y96" i="5"/>
  <c r="K86" i="5"/>
  <c r="H78" i="5"/>
  <c r="N94" i="5"/>
  <c r="G80" i="5"/>
  <c r="Q82" i="5"/>
  <c r="N92" i="5"/>
  <c r="N98" i="5"/>
  <c r="T75" i="5"/>
  <c r="S88" i="5"/>
  <c r="S85" i="5"/>
  <c r="Y77" i="5"/>
  <c r="M104" i="5"/>
  <c r="I82" i="4"/>
  <c r="I116" i="4"/>
  <c r="I150" i="4"/>
  <c r="B113" i="4"/>
  <c r="B147" i="4"/>
  <c r="C143" i="4"/>
  <c r="C109" i="4"/>
  <c r="S153" i="4"/>
  <c r="S119" i="4"/>
  <c r="C17" i="2"/>
  <c r="I52" i="4"/>
  <c r="Y116" i="4"/>
  <c r="Y150" i="4"/>
  <c r="Y82" i="4"/>
  <c r="C129" i="4"/>
  <c r="C163" i="4"/>
  <c r="R113" i="4"/>
  <c r="R147" i="4"/>
  <c r="S109" i="4"/>
  <c r="S75" i="4"/>
  <c r="K154" i="4"/>
  <c r="K120" i="4"/>
  <c r="E10" i="2"/>
  <c r="J105" i="6"/>
  <c r="F105" i="6"/>
  <c r="M96" i="6"/>
  <c r="Y89" i="6"/>
  <c r="Q84" i="6"/>
  <c r="Y79" i="6"/>
  <c r="N76" i="6"/>
  <c r="I103" i="6"/>
  <c r="F95" i="6"/>
  <c r="U83" i="6"/>
  <c r="R102" i="6"/>
  <c r="R88" i="6"/>
  <c r="N102" i="6"/>
  <c r="S94" i="6"/>
  <c r="D103" i="6"/>
  <c r="B95" i="6"/>
  <c r="S88" i="6"/>
  <c r="T83" i="6"/>
  <c r="W79" i="6"/>
  <c r="Q75" i="6"/>
  <c r="W94" i="6"/>
  <c r="O90" i="6"/>
  <c r="H75" i="6"/>
  <c r="N81" i="6"/>
  <c r="N93" i="6"/>
  <c r="G76" i="6"/>
  <c r="O85" i="6"/>
  <c r="O87" i="6"/>
  <c r="W96" i="6"/>
  <c r="W98" i="6"/>
  <c r="W100" i="6"/>
  <c r="J76" i="6"/>
  <c r="M75" i="6"/>
  <c r="U82" i="6"/>
  <c r="M89" i="6"/>
  <c r="R96" i="6"/>
  <c r="G90" i="6"/>
  <c r="G92" i="6"/>
  <c r="O103" i="6"/>
  <c r="W78" i="6"/>
  <c r="V85" i="6"/>
  <c r="O82" i="6"/>
  <c r="M83" i="6"/>
  <c r="O83" i="6"/>
  <c r="O101" i="6"/>
  <c r="E76" i="6"/>
  <c r="M79" i="6"/>
  <c r="U86" i="6"/>
  <c r="E90" i="6"/>
  <c r="E96" i="6"/>
  <c r="W76" i="6"/>
  <c r="O99" i="6"/>
  <c r="O81" i="6"/>
  <c r="G88" i="6"/>
  <c r="P90" i="6"/>
  <c r="E84" i="6"/>
  <c r="M93" i="6"/>
  <c r="U98" i="6"/>
  <c r="M101" i="6"/>
  <c r="W92" i="6"/>
  <c r="G104" i="6"/>
  <c r="U76" i="6"/>
  <c r="T100" i="6"/>
  <c r="O79" i="6"/>
  <c r="G86" i="6"/>
  <c r="G102" i="6"/>
  <c r="Q76" i="6"/>
  <c r="G82" i="6"/>
  <c r="W86" i="6"/>
  <c r="W104" i="6"/>
  <c r="O75" i="6"/>
  <c r="G80" i="6"/>
  <c r="W88" i="6"/>
  <c r="L90" i="6"/>
  <c r="V105" i="6"/>
  <c r="M91" i="6"/>
  <c r="W80" i="6"/>
  <c r="O93" i="6"/>
  <c r="U92" i="6"/>
  <c r="E98" i="6"/>
  <c r="E102" i="6"/>
  <c r="V82" i="6"/>
  <c r="F102" i="6"/>
  <c r="H78" i="6"/>
  <c r="H94" i="6"/>
  <c r="P103" i="6"/>
  <c r="I80" i="6"/>
  <c r="Y86" i="6"/>
  <c r="Q93" i="6"/>
  <c r="Q99" i="6"/>
  <c r="I102" i="6"/>
  <c r="J92" i="6"/>
  <c r="J98" i="6"/>
  <c r="R103" i="6"/>
  <c r="K80" i="6"/>
  <c r="K92" i="6"/>
  <c r="C101" i="6"/>
  <c r="S103" i="6"/>
  <c r="L96" i="6"/>
  <c r="E87" i="6"/>
  <c r="U80" i="6"/>
  <c r="F92" i="6"/>
  <c r="C79" i="6"/>
  <c r="H84" i="6"/>
  <c r="Y76" i="6"/>
  <c r="R79" i="6"/>
  <c r="R89" i="6"/>
  <c r="R95" i="6"/>
  <c r="C83" i="6"/>
  <c r="S89" i="6"/>
  <c r="K98" i="6"/>
  <c r="T75" i="6"/>
  <c r="D91" i="6"/>
  <c r="E77" i="6"/>
  <c r="M80" i="6"/>
  <c r="E97" i="6"/>
  <c r="U99" i="6"/>
  <c r="M102" i="6"/>
  <c r="E105" i="6"/>
  <c r="G94" i="6"/>
  <c r="G100" i="6"/>
  <c r="O105" i="6"/>
  <c r="E88" i="6"/>
  <c r="E94" i="6"/>
  <c r="U102" i="6"/>
  <c r="V76" i="6"/>
  <c r="N79" i="6"/>
  <c r="N95" i="6"/>
  <c r="V104" i="6"/>
  <c r="X96" i="6"/>
  <c r="Q83" i="6"/>
  <c r="M99" i="6"/>
  <c r="N83" i="6"/>
  <c r="F86" i="6"/>
  <c r="N99" i="6"/>
  <c r="P89" i="6"/>
  <c r="P91" i="6"/>
  <c r="Y90" i="6"/>
  <c r="B87" i="6"/>
  <c r="B93" i="6"/>
  <c r="R101" i="6"/>
  <c r="C77" i="6"/>
  <c r="L76" i="6"/>
  <c r="D83" i="6"/>
  <c r="L94" i="6"/>
  <c r="D97" i="6"/>
  <c r="T99" i="6"/>
  <c r="L102" i="6"/>
  <c r="D81" i="6"/>
  <c r="M90" i="6"/>
  <c r="U93" i="6"/>
  <c r="U105" i="6"/>
  <c r="U88" i="6"/>
  <c r="U94" i="6"/>
  <c r="N89" i="6"/>
  <c r="V92" i="6"/>
  <c r="F96" i="6"/>
  <c r="P75" i="6"/>
  <c r="X86" i="6"/>
  <c r="H104" i="6"/>
  <c r="Q77" i="6"/>
  <c r="Y80" i="6"/>
  <c r="I84" i="6"/>
  <c r="I94" i="6"/>
  <c r="Y102" i="6"/>
  <c r="R83" i="6"/>
  <c r="J90" i="6"/>
  <c r="J96" i="6"/>
  <c r="O76" i="6"/>
  <c r="C87" i="6"/>
  <c r="C93" i="6"/>
  <c r="S101" i="6"/>
  <c r="D105" i="6"/>
  <c r="B85" i="6"/>
  <c r="M84" i="6"/>
  <c r="U97" i="6"/>
  <c r="M100" i="6"/>
  <c r="E103" i="6"/>
  <c r="V75" i="6"/>
  <c r="W82" i="6"/>
  <c r="E82" i="6"/>
  <c r="E100" i="6"/>
  <c r="N77" i="6"/>
  <c r="F80" i="6"/>
  <c r="V102" i="6"/>
  <c r="N105" i="6"/>
  <c r="H92" i="6"/>
  <c r="P101" i="6"/>
  <c r="I78" i="6"/>
  <c r="I88" i="6"/>
  <c r="Q97" i="6"/>
  <c r="J80" i="6"/>
  <c r="B99" i="6"/>
  <c r="E80" i="6"/>
  <c r="K90" i="6"/>
  <c r="K96" i="6"/>
  <c r="C99" i="6"/>
  <c r="K104" i="6"/>
  <c r="L80" i="6"/>
  <c r="S96" i="6"/>
  <c r="U87" i="6"/>
  <c r="E91" i="6"/>
  <c r="I81" i="6"/>
  <c r="O77" i="6"/>
  <c r="O95" i="6"/>
  <c r="Y94" i="6"/>
  <c r="V96" i="6"/>
  <c r="H90" i="6"/>
  <c r="X94" i="6"/>
  <c r="P99" i="6"/>
  <c r="Q105" i="6"/>
  <c r="J102" i="6"/>
  <c r="J104" i="6"/>
  <c r="X84" i="6"/>
  <c r="C81" i="6"/>
  <c r="D77" i="6"/>
  <c r="L86" i="6"/>
  <c r="D89" i="6"/>
  <c r="V79" i="6"/>
  <c r="N90" i="6"/>
  <c r="F97" i="6"/>
  <c r="G84" i="6"/>
  <c r="O89" i="6"/>
  <c r="M103" i="6"/>
  <c r="V86" i="6"/>
  <c r="F90" i="6"/>
  <c r="F100" i="6"/>
  <c r="H76" i="6"/>
  <c r="H82" i="6"/>
  <c r="H102" i="6"/>
  <c r="X79" i="6"/>
  <c r="Y100" i="6"/>
  <c r="B77" i="6"/>
  <c r="J84" i="6"/>
  <c r="R93" i="6"/>
  <c r="Q96" i="6"/>
  <c r="K84" i="6"/>
  <c r="S87" i="6"/>
  <c r="S93" i="6"/>
  <c r="L100" i="6"/>
  <c r="T105" i="6"/>
  <c r="M78" i="6"/>
  <c r="G96" i="6"/>
  <c r="M95" i="6"/>
  <c r="V80" i="6"/>
  <c r="F84" i="6"/>
  <c r="P79" i="6"/>
  <c r="P97" i="6"/>
  <c r="H100" i="6"/>
  <c r="Y88" i="6"/>
  <c r="B81" i="6"/>
  <c r="R87" i="6"/>
  <c r="B91" i="6"/>
  <c r="B97" i="6"/>
  <c r="R99" i="6"/>
  <c r="C91" i="6"/>
  <c r="S99" i="6"/>
  <c r="K102" i="6"/>
  <c r="H80" i="6"/>
  <c r="L92" i="6"/>
  <c r="D95" i="6"/>
  <c r="T97" i="6"/>
  <c r="U81" i="6"/>
  <c r="M88" i="6"/>
  <c r="U91" i="6"/>
  <c r="C100" i="6"/>
  <c r="G78" i="6"/>
  <c r="W84" i="6"/>
  <c r="P76" i="6"/>
  <c r="U90" i="6"/>
  <c r="U96" i="6"/>
  <c r="E104" i="6"/>
  <c r="B79" i="6"/>
  <c r="F94" i="6"/>
  <c r="X92" i="6"/>
  <c r="X104" i="6"/>
  <c r="Q81" i="6"/>
  <c r="Q85" i="6"/>
  <c r="Q103" i="6"/>
  <c r="B105" i="6"/>
  <c r="C75" i="6"/>
  <c r="K78" i="6"/>
  <c r="C97" i="6"/>
  <c r="Y84" i="6"/>
  <c r="T89" i="6"/>
  <c r="W90" i="6"/>
  <c r="W102" i="6"/>
  <c r="M77" i="6"/>
  <c r="P88" i="6"/>
  <c r="V84" i="6"/>
  <c r="N87" i="6"/>
  <c r="N97" i="6"/>
  <c r="X76" i="6"/>
  <c r="H88" i="6"/>
  <c r="I92" i="6"/>
  <c r="J100" i="6"/>
  <c r="S81" i="6"/>
  <c r="K94" i="6"/>
  <c r="C105" i="6"/>
  <c r="M105" i="6"/>
  <c r="L84" i="6"/>
  <c r="D87" i="6"/>
  <c r="T103" i="6"/>
  <c r="U85" i="6"/>
  <c r="O97" i="6"/>
  <c r="S83" i="6"/>
  <c r="U84" i="6"/>
  <c r="N75" i="6"/>
  <c r="F78" i="6"/>
  <c r="V90" i="6"/>
  <c r="E78" i="6"/>
  <c r="U104" i="6"/>
  <c r="X82" i="6"/>
  <c r="P95" i="6"/>
  <c r="I76" i="6"/>
  <c r="I82" i="6"/>
  <c r="Q89" i="6"/>
  <c r="Y98" i="6"/>
  <c r="R81" i="6"/>
  <c r="R85" i="6"/>
  <c r="R97" i="6"/>
  <c r="R105" i="6"/>
  <c r="S91" i="6"/>
  <c r="O91" i="6"/>
  <c r="G75" i="6"/>
  <c r="M85" i="6"/>
  <c r="M97" i="6"/>
  <c r="V78" i="6"/>
  <c r="F82" i="6"/>
  <c r="F88" i="6"/>
  <c r="V94" i="6"/>
  <c r="N101" i="6"/>
  <c r="F104" i="6"/>
  <c r="P77" i="6"/>
  <c r="P93" i="6"/>
  <c r="Q79" i="6"/>
  <c r="Q101" i="6"/>
  <c r="I104" i="6"/>
  <c r="B75" i="6"/>
  <c r="G98" i="6"/>
  <c r="F76" i="6"/>
  <c r="N85" i="6"/>
  <c r="N91" i="6"/>
  <c r="P83" i="6"/>
  <c r="H86" i="6"/>
  <c r="X88" i="6"/>
  <c r="X90" i="6"/>
  <c r="X98" i="6"/>
  <c r="I96" i="6"/>
  <c r="B101" i="6"/>
  <c r="S79" i="6"/>
  <c r="S85" i="6"/>
  <c r="C89" i="6"/>
  <c r="C95" i="6"/>
  <c r="S105" i="6"/>
  <c r="D85" i="6"/>
  <c r="T87" i="6"/>
  <c r="V98" i="6"/>
  <c r="S95" i="6"/>
  <c r="T101" i="6"/>
  <c r="M92" i="6"/>
  <c r="M98" i="6"/>
  <c r="U103" i="6"/>
  <c r="F98" i="6"/>
  <c r="F79" i="6"/>
  <c r="F83" i="6"/>
  <c r="F87" i="6"/>
  <c r="V93" i="6"/>
  <c r="N104" i="6"/>
  <c r="W75" i="6"/>
  <c r="W89" i="6"/>
  <c r="P80" i="6"/>
  <c r="H105" i="6"/>
  <c r="U77" i="6"/>
  <c r="I77" i="6"/>
  <c r="Q90" i="6"/>
  <c r="Q94" i="6"/>
  <c r="Y97" i="6"/>
  <c r="J79" i="6"/>
  <c r="R82" i="6"/>
  <c r="J99" i="6"/>
  <c r="R104" i="6"/>
  <c r="K79" i="6"/>
  <c r="C102" i="6"/>
  <c r="L99" i="6"/>
  <c r="D102" i="6"/>
  <c r="G95" i="6"/>
  <c r="O104" i="6"/>
  <c r="K103" i="6"/>
  <c r="G103" i="6"/>
  <c r="K101" i="6"/>
  <c r="P82" i="6"/>
  <c r="D84" i="6"/>
  <c r="D96" i="6"/>
  <c r="C85" i="6"/>
  <c r="D79" i="6"/>
  <c r="L88" i="6"/>
  <c r="V97" i="6"/>
  <c r="F101" i="6"/>
  <c r="G77" i="6"/>
  <c r="T77" i="6"/>
  <c r="H77" i="6"/>
  <c r="X83" i="6"/>
  <c r="X93" i="6"/>
  <c r="P96" i="6"/>
  <c r="P81" i="6"/>
  <c r="Q100" i="6"/>
  <c r="B76" i="6"/>
  <c r="L75" i="6"/>
  <c r="L81" i="6"/>
  <c r="T84" i="6"/>
  <c r="D88" i="6"/>
  <c r="G81" i="6"/>
  <c r="W101" i="6"/>
  <c r="T90" i="6"/>
  <c r="T102" i="6"/>
  <c r="O98" i="6"/>
  <c r="G89" i="6"/>
  <c r="W95" i="6"/>
  <c r="N103" i="6"/>
  <c r="R75" i="6"/>
  <c r="J94" i="6"/>
  <c r="S97" i="6"/>
  <c r="T79" i="6"/>
  <c r="U79" i="6"/>
  <c r="M86" i="6"/>
  <c r="E99" i="6"/>
  <c r="V83" i="6"/>
  <c r="N94" i="6"/>
  <c r="W77" i="6"/>
  <c r="M81" i="6"/>
  <c r="H81" i="6"/>
  <c r="P102" i="6"/>
  <c r="K86" i="6"/>
  <c r="Y87" i="6"/>
  <c r="I91" i="6"/>
  <c r="R86" i="6"/>
  <c r="J89" i="6"/>
  <c r="R94" i="6"/>
  <c r="J97" i="6"/>
  <c r="C86" i="6"/>
  <c r="K89" i="6"/>
  <c r="K105" i="6"/>
  <c r="L105" i="6"/>
  <c r="L103" i="6"/>
  <c r="G101" i="6"/>
  <c r="Q80" i="6"/>
  <c r="V100" i="6"/>
  <c r="J78" i="6"/>
  <c r="M104" i="6"/>
  <c r="F91" i="6"/>
  <c r="O78" i="6"/>
  <c r="J86" i="6"/>
  <c r="X105" i="6"/>
  <c r="X91" i="6"/>
  <c r="I101" i="6"/>
  <c r="Y103" i="6"/>
  <c r="R76" i="6"/>
  <c r="R92" i="6"/>
  <c r="B102" i="6"/>
  <c r="U78" i="6"/>
  <c r="S76" i="6"/>
  <c r="C80" i="6"/>
  <c r="S92" i="6"/>
  <c r="S102" i="6"/>
  <c r="T78" i="6"/>
  <c r="T96" i="6"/>
  <c r="O92" i="6"/>
  <c r="D80" i="6"/>
  <c r="D92" i="6"/>
  <c r="W93" i="6"/>
  <c r="I93" i="6"/>
  <c r="Y104" i="6"/>
  <c r="T95" i="6"/>
  <c r="H99" i="6"/>
  <c r="I87" i="6"/>
  <c r="S98" i="6"/>
  <c r="L93" i="6"/>
  <c r="E86" i="6"/>
  <c r="Q95" i="6"/>
  <c r="T81" i="6"/>
  <c r="V87" i="6"/>
  <c r="V91" i="6"/>
  <c r="N98" i="6"/>
  <c r="O80" i="6"/>
  <c r="T91" i="6"/>
  <c r="X77" i="6"/>
  <c r="P84" i="6"/>
  <c r="H91" i="6"/>
  <c r="H97" i="6"/>
  <c r="X99" i="6"/>
  <c r="H103" i="6"/>
  <c r="L98" i="6"/>
  <c r="Y77" i="6"/>
  <c r="Y81" i="6"/>
  <c r="Y91" i="6"/>
  <c r="Q98" i="6"/>
  <c r="B80" i="6"/>
  <c r="J83" i="6"/>
  <c r="J95" i="6"/>
  <c r="N82" i="6"/>
  <c r="K83" i="6"/>
  <c r="C96" i="6"/>
  <c r="K99" i="6"/>
  <c r="D76" i="6"/>
  <c r="D82" i="6"/>
  <c r="L85" i="6"/>
  <c r="D94" i="6"/>
  <c r="G105" i="6"/>
  <c r="L91" i="6"/>
  <c r="G93" i="6"/>
  <c r="G99" i="6"/>
  <c r="O102" i="6"/>
  <c r="O96" i="6"/>
  <c r="W105" i="6"/>
  <c r="G97" i="6"/>
  <c r="G83" i="6"/>
  <c r="L87" i="6"/>
  <c r="E92" i="6"/>
  <c r="H96" i="6"/>
  <c r="K88" i="6"/>
  <c r="K100" i="6"/>
  <c r="M94" i="6"/>
  <c r="N80" i="6"/>
  <c r="N84" i="6"/>
  <c r="V101" i="6"/>
  <c r="W81" i="6"/>
  <c r="I98" i="6"/>
  <c r="P94" i="6"/>
  <c r="I85" i="6"/>
  <c r="I95" i="6"/>
  <c r="J87" i="6"/>
  <c r="B90" i="6"/>
  <c r="B98" i="6"/>
  <c r="M87" i="6"/>
  <c r="K77" i="6"/>
  <c r="S86" i="6"/>
  <c r="C90" i="6"/>
  <c r="T82" i="6"/>
  <c r="T88" i="6"/>
  <c r="G79" i="6"/>
  <c r="T76" i="6"/>
  <c r="D98" i="6"/>
  <c r="F75" i="6"/>
  <c r="F93" i="6"/>
  <c r="D104" i="6"/>
  <c r="Y93" i="6"/>
  <c r="Y96" i="6"/>
  <c r="S75" i="6"/>
  <c r="F81" i="6"/>
  <c r="W83" i="6"/>
  <c r="X81" i="6"/>
  <c r="X87" i="6"/>
  <c r="Q88" i="6"/>
  <c r="Q104" i="6"/>
  <c r="J77" i="6"/>
  <c r="B100" i="6"/>
  <c r="E93" i="6"/>
  <c r="S80" i="6"/>
  <c r="K93" i="6"/>
  <c r="L79" i="6"/>
  <c r="L97" i="6"/>
  <c r="D100" i="6"/>
  <c r="T94" i="6"/>
  <c r="W99" i="6"/>
  <c r="O100" i="6"/>
  <c r="C104" i="6"/>
  <c r="O94" i="6"/>
  <c r="J82" i="6"/>
  <c r="K76" i="6"/>
  <c r="L104" i="6"/>
  <c r="E89" i="6"/>
  <c r="E95" i="6"/>
  <c r="F77" i="6"/>
  <c r="N88" i="6"/>
  <c r="O84" i="6"/>
  <c r="P78" i="6"/>
  <c r="Q78" i="6"/>
  <c r="Q92" i="6"/>
  <c r="Y101" i="6"/>
  <c r="V77" i="6"/>
  <c r="R80" i="6"/>
  <c r="B84" i="6"/>
  <c r="C84" i="6"/>
  <c r="E75" i="6"/>
  <c r="L95" i="6"/>
  <c r="Y83" i="6"/>
  <c r="B83" i="6"/>
  <c r="D93" i="6"/>
  <c r="D99" i="6"/>
  <c r="U75" i="6"/>
  <c r="M82" i="6"/>
  <c r="E101" i="6"/>
  <c r="F85" i="6"/>
  <c r="F99" i="6"/>
  <c r="G85" i="6"/>
  <c r="H85" i="6"/>
  <c r="X97" i="6"/>
  <c r="P100" i="6"/>
  <c r="I75" i="6"/>
  <c r="Y85" i="6"/>
  <c r="L82" i="6"/>
  <c r="C78" i="6"/>
  <c r="K87" i="6"/>
  <c r="T98" i="6"/>
  <c r="S82" i="6"/>
  <c r="X80" i="6"/>
  <c r="Y82" i="6"/>
  <c r="I100" i="6"/>
  <c r="V95" i="6"/>
  <c r="P92" i="6"/>
  <c r="X103" i="6"/>
  <c r="Q82" i="6"/>
  <c r="I89" i="6"/>
  <c r="H87" i="6"/>
  <c r="R84" i="6"/>
  <c r="R90" i="6"/>
  <c r="J93" i="6"/>
  <c r="C94" i="6"/>
  <c r="K97" i="6"/>
  <c r="D86" i="6"/>
  <c r="K95" i="6"/>
  <c r="T104" i="6"/>
  <c r="X100" i="6"/>
  <c r="C103" i="6"/>
  <c r="U89" i="6"/>
  <c r="V81" i="6"/>
  <c r="F89" i="6"/>
  <c r="N92" i="6"/>
  <c r="V99" i="6"/>
  <c r="W85" i="6"/>
  <c r="X75" i="6"/>
  <c r="H79" i="6"/>
  <c r="X85" i="6"/>
  <c r="H95" i="6"/>
  <c r="I79" i="6"/>
  <c r="Y95" i="6"/>
  <c r="I99" i="6"/>
  <c r="Y92" i="6"/>
  <c r="B78" i="6"/>
  <c r="J81" i="6"/>
  <c r="B88" i="6"/>
  <c r="B96" i="6"/>
  <c r="R98" i="6"/>
  <c r="R100" i="6"/>
  <c r="K81" i="6"/>
  <c r="S84" i="6"/>
  <c r="S90" i="6"/>
  <c r="S100" i="6"/>
  <c r="X78" i="6"/>
  <c r="L83" i="6"/>
  <c r="B103" i="6"/>
  <c r="D75" i="6"/>
  <c r="T93" i="6"/>
  <c r="M76" i="6"/>
  <c r="E83" i="6"/>
  <c r="U95" i="6"/>
  <c r="N96" i="6"/>
  <c r="F103" i="6"/>
  <c r="S77" i="6"/>
  <c r="O86" i="6"/>
  <c r="H89" i="6"/>
  <c r="P98" i="6"/>
  <c r="Y75" i="6"/>
  <c r="I83" i="6"/>
  <c r="I105" i="6"/>
  <c r="J103" i="6"/>
  <c r="K75" i="6"/>
  <c r="P87" i="6"/>
  <c r="L77" i="6"/>
  <c r="L89" i="6"/>
  <c r="T92" i="6"/>
  <c r="L101" i="6"/>
  <c r="Y78" i="6"/>
  <c r="G91" i="6"/>
  <c r="W103" i="6"/>
  <c r="D78" i="6"/>
  <c r="P85" i="6"/>
  <c r="X102" i="6"/>
  <c r="J88" i="6"/>
  <c r="T85" i="6"/>
  <c r="D101" i="6"/>
  <c r="V89" i="6"/>
  <c r="I86" i="6"/>
  <c r="G87" i="6"/>
  <c r="H101" i="6"/>
  <c r="P104" i="6"/>
  <c r="Q86" i="6"/>
  <c r="Y99" i="6"/>
  <c r="J85" i="6"/>
  <c r="J91" i="6"/>
  <c r="S78" i="6"/>
  <c r="C88" i="6"/>
  <c r="C98" i="6"/>
  <c r="T86" i="6"/>
  <c r="E79" i="6"/>
  <c r="C76" i="6"/>
  <c r="V88" i="6"/>
  <c r="B89" i="6"/>
  <c r="E85" i="6"/>
  <c r="U101" i="6"/>
  <c r="N78" i="6"/>
  <c r="N86" i="6"/>
  <c r="N100" i="6"/>
  <c r="Q91" i="6"/>
  <c r="W87" i="6"/>
  <c r="H83" i="6"/>
  <c r="H93" i="6"/>
  <c r="Q102" i="6"/>
  <c r="J75" i="6"/>
  <c r="R78" i="6"/>
  <c r="B82" i="6"/>
  <c r="B94" i="6"/>
  <c r="C82" i="6"/>
  <c r="K91" i="6"/>
  <c r="U100" i="6"/>
  <c r="T80" i="6"/>
  <c r="D90" i="6"/>
  <c r="Q87" i="6"/>
  <c r="W91" i="6"/>
  <c r="W97" i="6"/>
  <c r="K85" i="6"/>
  <c r="J101" i="6"/>
  <c r="K82" i="6"/>
  <c r="R77" i="6"/>
  <c r="H98" i="6"/>
  <c r="O88" i="6"/>
  <c r="X89" i="6"/>
  <c r="X95" i="6"/>
  <c r="X101" i="6"/>
  <c r="I97" i="6"/>
  <c r="Y105" i="6"/>
  <c r="B92" i="6"/>
  <c r="B104" i="6"/>
  <c r="S104" i="6"/>
  <c r="I90" i="6"/>
  <c r="L78" i="6"/>
  <c r="E81" i="6"/>
  <c r="V103" i="6"/>
  <c r="P86" i="6"/>
  <c r="B86" i="6"/>
  <c r="C92" i="6"/>
  <c r="P105" i="6"/>
  <c r="R91" i="6"/>
  <c r="E121" i="6"/>
  <c r="P136" i="6"/>
  <c r="R118" i="6"/>
  <c r="J118" i="6"/>
  <c r="O136" i="6"/>
  <c r="G114" i="6"/>
  <c r="G116" i="6"/>
  <c r="W126" i="6"/>
  <c r="E114" i="6"/>
  <c r="U120" i="6"/>
  <c r="N109" i="6"/>
  <c r="J129" i="6"/>
  <c r="W114" i="6"/>
  <c r="M113" i="6"/>
  <c r="E120" i="6"/>
  <c r="W112" i="6"/>
  <c r="W130" i="6"/>
  <c r="O135" i="6"/>
  <c r="G115" i="6"/>
  <c r="G124" i="6"/>
  <c r="G126" i="6"/>
  <c r="P122" i="6"/>
  <c r="E110" i="6"/>
  <c r="E124" i="6"/>
  <c r="U126" i="6"/>
  <c r="Q122" i="6"/>
  <c r="W110" i="6"/>
  <c r="W128" i="6"/>
  <c r="O133" i="6"/>
  <c r="G138" i="6"/>
  <c r="P117" i="6"/>
  <c r="R117" i="6"/>
  <c r="O134" i="6"/>
  <c r="M117" i="6"/>
  <c r="U134" i="6"/>
  <c r="O117" i="6"/>
  <c r="O119" i="6"/>
  <c r="G122" i="6"/>
  <c r="U110" i="6"/>
  <c r="E118" i="6"/>
  <c r="M127" i="6"/>
  <c r="E130" i="6"/>
  <c r="O131" i="6"/>
  <c r="H136" i="6"/>
  <c r="U124" i="6"/>
  <c r="E138" i="6"/>
  <c r="B112" i="6"/>
  <c r="O113" i="6"/>
  <c r="O115" i="6"/>
  <c r="G120" i="6"/>
  <c r="W124" i="6"/>
  <c r="G136" i="6"/>
  <c r="O122" i="6"/>
  <c r="M121" i="6"/>
  <c r="U132" i="6"/>
  <c r="G118" i="6"/>
  <c r="W122" i="6"/>
  <c r="O129" i="6"/>
  <c r="G134" i="6"/>
  <c r="M111" i="6"/>
  <c r="U114" i="6"/>
  <c r="E128" i="6"/>
  <c r="Y111" i="6"/>
  <c r="O109" i="6"/>
  <c r="O125" i="6"/>
  <c r="G132" i="6"/>
  <c r="W136" i="6"/>
  <c r="M130" i="6"/>
  <c r="W120" i="6"/>
  <c r="E112" i="6"/>
  <c r="M119" i="6"/>
  <c r="U128" i="6"/>
  <c r="W132" i="6"/>
  <c r="M139" i="6"/>
  <c r="F110" i="6"/>
  <c r="V122" i="6"/>
  <c r="N129" i="6"/>
  <c r="V132" i="6"/>
  <c r="H118" i="6"/>
  <c r="X132" i="6"/>
  <c r="Y110" i="6"/>
  <c r="Y130" i="6"/>
  <c r="Y138" i="6"/>
  <c r="R109" i="6"/>
  <c r="R113" i="6"/>
  <c r="R135" i="6"/>
  <c r="C117" i="6"/>
  <c r="K120" i="6"/>
  <c r="S123" i="6"/>
  <c r="S129" i="6"/>
  <c r="K132" i="6"/>
  <c r="T113" i="6"/>
  <c r="D117" i="6"/>
  <c r="E111" i="6"/>
  <c r="M114" i="6"/>
  <c r="E131" i="6"/>
  <c r="U133" i="6"/>
  <c r="M136" i="6"/>
  <c r="F109" i="6"/>
  <c r="O127" i="6"/>
  <c r="O139" i="6"/>
  <c r="E122" i="6"/>
  <c r="V110" i="6"/>
  <c r="N113" i="6"/>
  <c r="V116" i="6"/>
  <c r="F136" i="6"/>
  <c r="V138" i="6"/>
  <c r="X112" i="6"/>
  <c r="H128" i="6"/>
  <c r="Q117" i="6"/>
  <c r="Y124" i="6"/>
  <c r="I134" i="6"/>
  <c r="B117" i="6"/>
  <c r="L128" i="6"/>
  <c r="D131" i="6"/>
  <c r="T133" i="6"/>
  <c r="L136" i="6"/>
  <c r="U117" i="6"/>
  <c r="O121" i="6"/>
  <c r="M133" i="6"/>
  <c r="F120" i="6"/>
  <c r="N133" i="6"/>
  <c r="P109" i="6"/>
  <c r="P115" i="6"/>
  <c r="X120" i="6"/>
  <c r="G110" i="6"/>
  <c r="G128" i="6"/>
  <c r="W134" i="6"/>
  <c r="M115" i="6"/>
  <c r="U136" i="6"/>
  <c r="N123" i="6"/>
  <c r="V126" i="6"/>
  <c r="X130" i="6"/>
  <c r="H138" i="6"/>
  <c r="Q111" i="6"/>
  <c r="Y136" i="6"/>
  <c r="B133" i="6"/>
  <c r="J138" i="6"/>
  <c r="S117" i="6"/>
  <c r="C127" i="6"/>
  <c r="C133" i="6"/>
  <c r="K138" i="6"/>
  <c r="L114" i="6"/>
  <c r="L120" i="6"/>
  <c r="D123" i="6"/>
  <c r="U121" i="6"/>
  <c r="E137" i="6"/>
  <c r="V109" i="6"/>
  <c r="E116" i="6"/>
  <c r="E134" i="6"/>
  <c r="N111" i="6"/>
  <c r="N117" i="6"/>
  <c r="P113" i="6"/>
  <c r="P123" i="6"/>
  <c r="P133" i="6"/>
  <c r="I122" i="6"/>
  <c r="Q131" i="6"/>
  <c r="J110" i="6"/>
  <c r="B121" i="6"/>
  <c r="B127" i="6"/>
  <c r="C115" i="6"/>
  <c r="K124" i="6"/>
  <c r="K130" i="6"/>
  <c r="T117" i="6"/>
  <c r="U111" i="6"/>
  <c r="U139" i="6"/>
  <c r="O111" i="6"/>
  <c r="U122" i="6"/>
  <c r="M137" i="6"/>
  <c r="H110" i="6"/>
  <c r="X118" i="6"/>
  <c r="X128" i="6"/>
  <c r="Q125" i="6"/>
  <c r="Y134" i="6"/>
  <c r="Q139" i="6"/>
  <c r="J124" i="6"/>
  <c r="J136" i="6"/>
  <c r="S111" i="6"/>
  <c r="K118" i="6"/>
  <c r="L126" i="6"/>
  <c r="D129" i="6"/>
  <c r="T131" i="6"/>
  <c r="L134" i="6"/>
  <c r="D137" i="6"/>
  <c r="U115" i="6"/>
  <c r="M134" i="6"/>
  <c r="W116" i="6"/>
  <c r="O123" i="6"/>
  <c r="M109" i="6"/>
  <c r="V120" i="6"/>
  <c r="F124" i="6"/>
  <c r="N127" i="6"/>
  <c r="F134" i="6"/>
  <c r="V136" i="6"/>
  <c r="H116" i="6"/>
  <c r="Y118" i="6"/>
  <c r="Y122" i="6"/>
  <c r="Y128" i="6"/>
  <c r="B111" i="6"/>
  <c r="B115" i="6"/>
  <c r="R121" i="6"/>
  <c r="R127" i="6"/>
  <c r="B131" i="6"/>
  <c r="R133" i="6"/>
  <c r="S121" i="6"/>
  <c r="S127" i="6"/>
  <c r="K136" i="6"/>
  <c r="D115" i="6"/>
  <c r="T139" i="6"/>
  <c r="M112" i="6"/>
  <c r="E119" i="6"/>
  <c r="E125" i="6"/>
  <c r="M128" i="6"/>
  <c r="U131" i="6"/>
  <c r="N110" i="6"/>
  <c r="V117" i="6"/>
  <c r="G130" i="6"/>
  <c r="U116" i="6"/>
  <c r="M129" i="6"/>
  <c r="F118" i="6"/>
  <c r="V130" i="6"/>
  <c r="N139" i="6"/>
  <c r="P119" i="6"/>
  <c r="P121" i="6"/>
  <c r="H124" i="6"/>
  <c r="H134" i="6"/>
  <c r="X138" i="6"/>
  <c r="I112" i="6"/>
  <c r="Q115" i="6"/>
  <c r="Q137" i="6"/>
  <c r="B139" i="6"/>
  <c r="K112" i="6"/>
  <c r="C125" i="6"/>
  <c r="S133" i="6"/>
  <c r="D111" i="6"/>
  <c r="L118" i="6"/>
  <c r="D121" i="6"/>
  <c r="T123" i="6"/>
  <c r="E109" i="6"/>
  <c r="G112" i="6"/>
  <c r="M123" i="6"/>
  <c r="N137" i="6"/>
  <c r="X110" i="6"/>
  <c r="X126" i="6"/>
  <c r="P129" i="6"/>
  <c r="Q119" i="6"/>
  <c r="I126" i="6"/>
  <c r="Q129" i="6"/>
  <c r="I132" i="6"/>
  <c r="S115" i="6"/>
  <c r="C131" i="6"/>
  <c r="C139" i="6"/>
  <c r="T111" i="6"/>
  <c r="T137" i="6"/>
  <c r="E135" i="6"/>
  <c r="N121" i="6"/>
  <c r="V124" i="6"/>
  <c r="N131" i="6"/>
  <c r="H114" i="6"/>
  <c r="X116" i="6"/>
  <c r="H122" i="6"/>
  <c r="P131" i="6"/>
  <c r="Q109" i="6"/>
  <c r="Y112" i="6"/>
  <c r="Q135" i="6"/>
  <c r="R111" i="6"/>
  <c r="B119" i="6"/>
  <c r="B125" i="6"/>
  <c r="J128" i="6"/>
  <c r="J134" i="6"/>
  <c r="B137" i="6"/>
  <c r="C119" i="6"/>
  <c r="K128" i="6"/>
  <c r="T115" i="6"/>
  <c r="D127" i="6"/>
  <c r="W118" i="6"/>
  <c r="U118" i="6"/>
  <c r="U130" i="6"/>
  <c r="F112" i="6"/>
  <c r="F128" i="6"/>
  <c r="X124" i="6"/>
  <c r="X136" i="6"/>
  <c r="Q113" i="6"/>
  <c r="Q123" i="6"/>
  <c r="J112" i="6"/>
  <c r="R115" i="6"/>
  <c r="J122" i="6"/>
  <c r="R125" i="6"/>
  <c r="R131" i="6"/>
  <c r="K122" i="6"/>
  <c r="K134" i="6"/>
  <c r="C137" i="6"/>
  <c r="L112" i="6"/>
  <c r="E113" i="6"/>
  <c r="E123" i="6"/>
  <c r="X111" i="6"/>
  <c r="M125" i="6"/>
  <c r="N115" i="6"/>
  <c r="V134" i="6"/>
  <c r="O137" i="6"/>
  <c r="M131" i="6"/>
  <c r="M135" i="6"/>
  <c r="V112" i="6"/>
  <c r="V118" i="6"/>
  <c r="F122" i="6"/>
  <c r="V128" i="6"/>
  <c r="F132" i="6"/>
  <c r="X114" i="6"/>
  <c r="P127" i="6"/>
  <c r="H132" i="6"/>
  <c r="P139" i="6"/>
  <c r="I120" i="6"/>
  <c r="I130" i="6"/>
  <c r="B109" i="6"/>
  <c r="B123" i="6"/>
  <c r="B135" i="6"/>
  <c r="S109" i="6"/>
  <c r="S113" i="6"/>
  <c r="K116" i="6"/>
  <c r="S131" i="6"/>
  <c r="W138" i="6"/>
  <c r="U112" i="6"/>
  <c r="U138" i="6"/>
  <c r="N125" i="6"/>
  <c r="H120" i="6"/>
  <c r="X134" i="6"/>
  <c r="I110" i="6"/>
  <c r="Y126" i="6"/>
  <c r="R119" i="6"/>
  <c r="E126" i="6"/>
  <c r="E136" i="6"/>
  <c r="F116" i="6"/>
  <c r="N135" i="6"/>
  <c r="F138" i="6"/>
  <c r="H130" i="6"/>
  <c r="I114" i="6"/>
  <c r="Y116" i="6"/>
  <c r="I124" i="6"/>
  <c r="Q133" i="6"/>
  <c r="B113" i="6"/>
  <c r="J116" i="6"/>
  <c r="J126" i="6"/>
  <c r="B129" i="6"/>
  <c r="R137" i="6"/>
  <c r="K110" i="6"/>
  <c r="C135" i="6"/>
  <c r="D125" i="6"/>
  <c r="D113" i="6"/>
  <c r="L122" i="6"/>
  <c r="L130" i="6"/>
  <c r="U113" i="6"/>
  <c r="F135" i="6"/>
  <c r="H111" i="6"/>
  <c r="H133" i="6"/>
  <c r="Q134" i="6"/>
  <c r="B110" i="6"/>
  <c r="R128" i="6"/>
  <c r="C110" i="6"/>
  <c r="S116" i="6"/>
  <c r="C126" i="6"/>
  <c r="S132" i="6"/>
  <c r="D112" i="6"/>
  <c r="L115" i="6"/>
  <c r="D122" i="6"/>
  <c r="T124" i="6"/>
  <c r="L127" i="6"/>
  <c r="N130" i="6"/>
  <c r="W109" i="6"/>
  <c r="G137" i="6"/>
  <c r="F115" i="6"/>
  <c r="O128" i="6"/>
  <c r="P125" i="6"/>
  <c r="S139" i="6"/>
  <c r="M120" i="6"/>
  <c r="C111" i="6"/>
  <c r="W123" i="6"/>
  <c r="H121" i="6"/>
  <c r="P124" i="6"/>
  <c r="H139" i="6"/>
  <c r="I115" i="6"/>
  <c r="Q118" i="6"/>
  <c r="Y121" i="6"/>
  <c r="J113" i="6"/>
  <c r="R116" i="6"/>
  <c r="R126" i="6"/>
  <c r="J131" i="6"/>
  <c r="B136" i="6"/>
  <c r="R138" i="6"/>
  <c r="K113" i="6"/>
  <c r="C120" i="6"/>
  <c r="K129" i="6"/>
  <c r="K133" i="6"/>
  <c r="W111" i="6"/>
  <c r="G123" i="6"/>
  <c r="O126" i="6"/>
  <c r="O132" i="6"/>
  <c r="O138" i="6"/>
  <c r="T130" i="6"/>
  <c r="L133" i="6"/>
  <c r="G113" i="6"/>
  <c r="G119" i="6"/>
  <c r="W135" i="6"/>
  <c r="W115" i="6"/>
  <c r="Q127" i="6"/>
  <c r="S119" i="6"/>
  <c r="L124" i="6"/>
  <c r="U137" i="6"/>
  <c r="I125" i="6"/>
  <c r="V113" i="6"/>
  <c r="V121" i="6"/>
  <c r="F125" i="6"/>
  <c r="N132" i="6"/>
  <c r="G125" i="6"/>
  <c r="P130" i="6"/>
  <c r="Y131" i="6"/>
  <c r="Y137" i="6"/>
  <c r="J117" i="6"/>
  <c r="S110" i="6"/>
  <c r="K117" i="6"/>
  <c r="S126" i="6"/>
  <c r="L109" i="6"/>
  <c r="T112" i="6"/>
  <c r="D128" i="6"/>
  <c r="W129" i="6"/>
  <c r="G121" i="6"/>
  <c r="L135" i="6"/>
  <c r="I128" i="6"/>
  <c r="R129" i="6"/>
  <c r="E127" i="6"/>
  <c r="E133" i="6"/>
  <c r="N128" i="6"/>
  <c r="N138" i="6"/>
  <c r="G129" i="6"/>
  <c r="H115" i="6"/>
  <c r="P118" i="6"/>
  <c r="X127" i="6"/>
  <c r="Y115" i="6"/>
  <c r="I119" i="6"/>
  <c r="Q128" i="6"/>
  <c r="R120" i="6"/>
  <c r="B124" i="6"/>
  <c r="C124" i="6"/>
  <c r="C130" i="6"/>
  <c r="K139" i="6"/>
  <c r="D116" i="6"/>
  <c r="T118" i="6"/>
  <c r="D134" i="6"/>
  <c r="L139" i="6"/>
  <c r="L123" i="6"/>
  <c r="O124" i="6"/>
  <c r="N124" i="6"/>
  <c r="F126" i="6"/>
  <c r="X117" i="6"/>
  <c r="J123" i="6"/>
  <c r="K123" i="6"/>
  <c r="S138" i="6"/>
  <c r="T138" i="6"/>
  <c r="J130" i="6"/>
  <c r="C121" i="6"/>
  <c r="L132" i="6"/>
  <c r="E115" i="6"/>
  <c r="U127" i="6"/>
  <c r="N114" i="6"/>
  <c r="N118" i="6"/>
  <c r="V135" i="6"/>
  <c r="O130" i="6"/>
  <c r="X115" i="6"/>
  <c r="X121" i="6"/>
  <c r="X139" i="6"/>
  <c r="I135" i="6"/>
  <c r="R110" i="6"/>
  <c r="B134" i="6"/>
  <c r="J139" i="6"/>
  <c r="C114" i="6"/>
  <c r="S120" i="6"/>
  <c r="L125" i="6"/>
  <c r="T136" i="6"/>
  <c r="O112" i="6"/>
  <c r="W127" i="6"/>
  <c r="L119" i="6"/>
  <c r="L131" i="6"/>
  <c r="G109" i="6"/>
  <c r="O116" i="6"/>
  <c r="G139" i="6"/>
  <c r="L117" i="6"/>
  <c r="O110" i="6"/>
  <c r="W125" i="6"/>
  <c r="J114" i="6"/>
  <c r="C109" i="6"/>
  <c r="L116" i="6"/>
  <c r="L138" i="6"/>
  <c r="M122" i="6"/>
  <c r="V125" i="6"/>
  <c r="F129" i="6"/>
  <c r="F139" i="6"/>
  <c r="G133" i="6"/>
  <c r="P112" i="6"/>
  <c r="H125" i="6"/>
  <c r="X133" i="6"/>
  <c r="H126" i="6"/>
  <c r="Y125" i="6"/>
  <c r="Q132" i="6"/>
  <c r="Q138" i="6"/>
  <c r="B114" i="6"/>
  <c r="K127" i="6"/>
  <c r="C134" i="6"/>
  <c r="S136" i="6"/>
  <c r="L113" i="6"/>
  <c r="W139" i="6"/>
  <c r="W117" i="6"/>
  <c r="S122" i="6"/>
  <c r="E132" i="6"/>
  <c r="P111" i="6"/>
  <c r="J132" i="6"/>
  <c r="C123" i="6"/>
  <c r="T125" i="6"/>
  <c r="D133" i="6"/>
  <c r="M116" i="6"/>
  <c r="E129" i="6"/>
  <c r="M138" i="6"/>
  <c r="F111" i="6"/>
  <c r="N122" i="6"/>
  <c r="H119" i="6"/>
  <c r="X125" i="6"/>
  <c r="P128" i="6"/>
  <c r="H131" i="6"/>
  <c r="H137" i="6"/>
  <c r="Q112" i="6"/>
  <c r="Y119" i="6"/>
  <c r="Q126" i="6"/>
  <c r="I129" i="6"/>
  <c r="Y135" i="6"/>
  <c r="J121" i="6"/>
  <c r="J127" i="6"/>
  <c r="R136" i="6"/>
  <c r="K111" i="6"/>
  <c r="S130" i="6"/>
  <c r="K137" i="6"/>
  <c r="D110" i="6"/>
  <c r="T122" i="6"/>
  <c r="T128" i="6"/>
  <c r="G127" i="6"/>
  <c r="H112" i="6"/>
  <c r="Y114" i="6"/>
  <c r="Y132" i="6"/>
  <c r="E139" i="6"/>
  <c r="F119" i="6"/>
  <c r="F133" i="6"/>
  <c r="N136" i="6"/>
  <c r="W133" i="6"/>
  <c r="I109" i="6"/>
  <c r="Q116" i="6"/>
  <c r="I123" i="6"/>
  <c r="I133" i="6"/>
  <c r="J111" i="6"/>
  <c r="R124" i="6"/>
  <c r="B132" i="6"/>
  <c r="V114" i="6"/>
  <c r="S114" i="6"/>
  <c r="T116" i="6"/>
  <c r="T134" i="6"/>
  <c r="L137" i="6"/>
  <c r="G117" i="6"/>
  <c r="O120" i="6"/>
  <c r="D126" i="6"/>
  <c r="L111" i="6"/>
  <c r="G111" i="6"/>
  <c r="I116" i="6"/>
  <c r="D119" i="6"/>
  <c r="D139" i="6"/>
  <c r="V115" i="6"/>
  <c r="V129" i="6"/>
  <c r="H109" i="6"/>
  <c r="I139" i="6"/>
  <c r="R114" i="6"/>
  <c r="B118" i="6"/>
  <c r="B122" i="6"/>
  <c r="J137" i="6"/>
  <c r="F130" i="6"/>
  <c r="C118" i="6"/>
  <c r="S124" i="6"/>
  <c r="C128" i="6"/>
  <c r="K131" i="6"/>
  <c r="T110" i="6"/>
  <c r="D120" i="6"/>
  <c r="T114" i="6"/>
  <c r="W121" i="6"/>
  <c r="C113" i="6"/>
  <c r="S125" i="6"/>
  <c r="S135" i="6"/>
  <c r="T127" i="6"/>
  <c r="U109" i="6"/>
  <c r="F123" i="6"/>
  <c r="N126" i="6"/>
  <c r="W119" i="6"/>
  <c r="P116" i="6"/>
  <c r="H123" i="6"/>
  <c r="P134" i="6"/>
  <c r="I113" i="6"/>
  <c r="Y129" i="6"/>
  <c r="B130" i="6"/>
  <c r="R134" i="6"/>
  <c r="K115" i="6"/>
  <c r="K121" i="6"/>
  <c r="S134" i="6"/>
  <c r="I118" i="6"/>
  <c r="J120" i="6"/>
  <c r="D109" i="6"/>
  <c r="M110" i="6"/>
  <c r="E117" i="6"/>
  <c r="U129" i="6"/>
  <c r="V111" i="6"/>
  <c r="V119" i="6"/>
  <c r="F137" i="6"/>
  <c r="V139" i="6"/>
  <c r="X131" i="6"/>
  <c r="X137" i="6"/>
  <c r="Y109" i="6"/>
  <c r="I117" i="6"/>
  <c r="I127" i="6"/>
  <c r="B128" i="6"/>
  <c r="C112" i="6"/>
  <c r="C122" i="6"/>
  <c r="D114" i="6"/>
  <c r="D132" i="6"/>
  <c r="D138" i="6"/>
  <c r="W137" i="6"/>
  <c r="S112" i="6"/>
  <c r="W131" i="6"/>
  <c r="F113" i="6"/>
  <c r="I111" i="6"/>
  <c r="O118" i="6"/>
  <c r="P135" i="6"/>
  <c r="I136" i="6"/>
  <c r="K126" i="6"/>
  <c r="T119" i="6"/>
  <c r="D135" i="6"/>
  <c r="U123" i="6"/>
  <c r="U135" i="6"/>
  <c r="N116" i="6"/>
  <c r="N120" i="6"/>
  <c r="V133" i="6"/>
  <c r="X109" i="6"/>
  <c r="H113" i="6"/>
  <c r="H117" i="6"/>
  <c r="X119" i="6"/>
  <c r="H129" i="6"/>
  <c r="H135" i="6"/>
  <c r="Q120" i="6"/>
  <c r="Y123" i="6"/>
  <c r="Q130" i="6"/>
  <c r="F114" i="6"/>
  <c r="J115" i="6"/>
  <c r="J119" i="6"/>
  <c r="J125" i="6"/>
  <c r="R132" i="6"/>
  <c r="C132" i="6"/>
  <c r="C138" i="6"/>
  <c r="T120" i="6"/>
  <c r="L129" i="6"/>
  <c r="W113" i="6"/>
  <c r="G131" i="6"/>
  <c r="K125" i="6"/>
  <c r="N119" i="6"/>
  <c r="Y120" i="6"/>
  <c r="K114" i="6"/>
  <c r="T109" i="6"/>
  <c r="M118" i="6"/>
  <c r="M124" i="6"/>
  <c r="N112" i="6"/>
  <c r="P110" i="6"/>
  <c r="X113" i="6"/>
  <c r="P126" i="6"/>
  <c r="Y113" i="6"/>
  <c r="Q136" i="6"/>
  <c r="Y139" i="6"/>
  <c r="R112" i="6"/>
  <c r="J135" i="6"/>
  <c r="K109" i="6"/>
  <c r="C116" i="6"/>
  <c r="S118" i="6"/>
  <c r="S128" i="6"/>
  <c r="P114" i="6"/>
  <c r="L121" i="6"/>
  <c r="P137" i="6"/>
  <c r="Q121" i="6"/>
  <c r="I138" i="6"/>
  <c r="S137" i="6"/>
  <c r="L110" i="6"/>
  <c r="T121" i="6"/>
  <c r="T129" i="6"/>
  <c r="V123" i="6"/>
  <c r="F127" i="6"/>
  <c r="F131" i="6"/>
  <c r="V137" i="6"/>
  <c r="P120" i="6"/>
  <c r="X123" i="6"/>
  <c r="P138" i="6"/>
  <c r="Q110" i="6"/>
  <c r="Y127" i="6"/>
  <c r="I131" i="6"/>
  <c r="Y133" i="6"/>
  <c r="R130" i="6"/>
  <c r="B138" i="6"/>
  <c r="K135" i="6"/>
  <c r="T126" i="6"/>
  <c r="T132" i="6"/>
  <c r="O114" i="6"/>
  <c r="G135" i="6"/>
  <c r="R123" i="6"/>
  <c r="R139" i="6"/>
  <c r="C129" i="6"/>
  <c r="T135" i="6"/>
  <c r="U125" i="6"/>
  <c r="M132" i="6"/>
  <c r="F117" i="6"/>
  <c r="F121" i="6"/>
  <c r="N134" i="6"/>
  <c r="H127" i="6"/>
  <c r="P132" i="6"/>
  <c r="Q114" i="6"/>
  <c r="Y117" i="6"/>
  <c r="I121" i="6"/>
  <c r="Q124" i="6"/>
  <c r="I137" i="6"/>
  <c r="J109" i="6"/>
  <c r="B116" i="6"/>
  <c r="B120" i="6"/>
  <c r="R122" i="6"/>
  <c r="J133" i="6"/>
  <c r="M126" i="6"/>
  <c r="V127" i="6"/>
  <c r="X129" i="6"/>
  <c r="X135" i="6"/>
  <c r="B126" i="6"/>
  <c r="K119" i="6"/>
  <c r="C136" i="6"/>
  <c r="D118" i="6"/>
  <c r="D130" i="6"/>
  <c r="D136" i="6"/>
  <c r="X122" i="6"/>
  <c r="U119" i="6"/>
  <c r="V131" i="6"/>
  <c r="D124" i="6"/>
  <c r="Q41" i="4"/>
  <c r="C64" i="4"/>
  <c r="K59" i="4"/>
  <c r="M65" i="4"/>
  <c r="Q165" i="4"/>
  <c r="Q97" i="4"/>
  <c r="J126" i="4"/>
  <c r="J160" i="4"/>
  <c r="Q161" i="4"/>
  <c r="Q93" i="4"/>
  <c r="Q151" i="4"/>
  <c r="Q83" i="4"/>
  <c r="Q117" i="4"/>
  <c r="J148" i="4"/>
  <c r="J114" i="4"/>
  <c r="K144" i="4"/>
  <c r="K110" i="4"/>
  <c r="C155" i="4"/>
  <c r="C121" i="4"/>
  <c r="D9" i="2"/>
  <c r="B156" i="4"/>
  <c r="S143" i="6"/>
  <c r="W173" i="6"/>
  <c r="W158" i="6"/>
  <c r="O169" i="6"/>
  <c r="O171" i="6"/>
  <c r="E152" i="6"/>
  <c r="E158" i="6"/>
  <c r="E168" i="6"/>
  <c r="U170" i="6"/>
  <c r="V152" i="6"/>
  <c r="N155" i="6"/>
  <c r="V164" i="6"/>
  <c r="M144" i="6"/>
  <c r="U160" i="6"/>
  <c r="E166" i="6"/>
  <c r="W148" i="6"/>
  <c r="O153" i="6"/>
  <c r="O151" i="6"/>
  <c r="W162" i="6"/>
  <c r="W164" i="6"/>
  <c r="O167" i="6"/>
  <c r="U154" i="6"/>
  <c r="E164" i="6"/>
  <c r="W146" i="6"/>
  <c r="G156" i="6"/>
  <c r="G158" i="6"/>
  <c r="L144" i="6"/>
  <c r="M161" i="6"/>
  <c r="E172" i="6"/>
  <c r="O149" i="6"/>
  <c r="W160" i="6"/>
  <c r="O165" i="6"/>
  <c r="E148" i="6"/>
  <c r="U166" i="6"/>
  <c r="W144" i="6"/>
  <c r="G154" i="6"/>
  <c r="G170" i="6"/>
  <c r="G172" i="6"/>
  <c r="U144" i="6"/>
  <c r="M155" i="6"/>
  <c r="O163" i="6"/>
  <c r="U148" i="6"/>
  <c r="U158" i="6"/>
  <c r="U152" i="6"/>
  <c r="E156" i="6"/>
  <c r="U164" i="6"/>
  <c r="O145" i="6"/>
  <c r="G152" i="6"/>
  <c r="W156" i="6"/>
  <c r="W152" i="6"/>
  <c r="O159" i="6"/>
  <c r="G164" i="6"/>
  <c r="W170" i="6"/>
  <c r="E150" i="6"/>
  <c r="U156" i="6"/>
  <c r="M165" i="6"/>
  <c r="I151" i="6"/>
  <c r="R152" i="6"/>
  <c r="O173" i="6"/>
  <c r="M147" i="6"/>
  <c r="F160" i="6"/>
  <c r="V172" i="6"/>
  <c r="Q151" i="6"/>
  <c r="I158" i="6"/>
  <c r="B151" i="6"/>
  <c r="R157" i="6"/>
  <c r="R163" i="6"/>
  <c r="T153" i="6"/>
  <c r="L156" i="6"/>
  <c r="T167" i="6"/>
  <c r="L170" i="6"/>
  <c r="U151" i="6"/>
  <c r="E173" i="6"/>
  <c r="O143" i="6"/>
  <c r="O155" i="6"/>
  <c r="G168" i="6"/>
  <c r="E162" i="6"/>
  <c r="M167" i="6"/>
  <c r="F154" i="6"/>
  <c r="N167" i="6"/>
  <c r="P149" i="6"/>
  <c r="X154" i="6"/>
  <c r="P157" i="6"/>
  <c r="P159" i="6"/>
  <c r="X166" i="6"/>
  <c r="P169" i="6"/>
  <c r="Q155" i="6"/>
  <c r="Y164" i="6"/>
  <c r="Y172" i="6"/>
  <c r="B155" i="6"/>
  <c r="R169" i="6"/>
  <c r="K144" i="6"/>
  <c r="C155" i="6"/>
  <c r="S169" i="6"/>
  <c r="T147" i="6"/>
  <c r="D151" i="6"/>
  <c r="D173" i="6"/>
  <c r="M158" i="6"/>
  <c r="U161" i="6"/>
  <c r="G150" i="6"/>
  <c r="M149" i="6"/>
  <c r="N151" i="6"/>
  <c r="N157" i="6"/>
  <c r="V160" i="6"/>
  <c r="X146" i="6"/>
  <c r="G161" i="6"/>
  <c r="U162" i="6"/>
  <c r="N147" i="6"/>
  <c r="F164" i="6"/>
  <c r="P143" i="6"/>
  <c r="P167" i="6"/>
  <c r="Y148" i="6"/>
  <c r="I152" i="6"/>
  <c r="I156" i="6"/>
  <c r="I162" i="6"/>
  <c r="I168" i="6"/>
  <c r="J144" i="6"/>
  <c r="J148" i="6"/>
  <c r="R151" i="6"/>
  <c r="J164" i="6"/>
  <c r="C149" i="6"/>
  <c r="K158" i="6"/>
  <c r="K164" i="6"/>
  <c r="T159" i="6"/>
  <c r="U145" i="6"/>
  <c r="E149" i="6"/>
  <c r="M152" i="6"/>
  <c r="U165" i="6"/>
  <c r="M168" i="6"/>
  <c r="G144" i="6"/>
  <c r="W150" i="6"/>
  <c r="G162" i="6"/>
  <c r="W168" i="6"/>
  <c r="M171" i="6"/>
  <c r="F148" i="6"/>
  <c r="V170" i="6"/>
  <c r="N173" i="6"/>
  <c r="X152" i="6"/>
  <c r="H160" i="6"/>
  <c r="X162" i="6"/>
  <c r="X164" i="6"/>
  <c r="Q173" i="6"/>
  <c r="J170" i="6"/>
  <c r="J172" i="6"/>
  <c r="K152" i="6"/>
  <c r="L148" i="6"/>
  <c r="L154" i="6"/>
  <c r="D157" i="6"/>
  <c r="L168" i="6"/>
  <c r="D171" i="6"/>
  <c r="E159" i="6"/>
  <c r="O157" i="6"/>
  <c r="V154" i="6"/>
  <c r="F158" i="6"/>
  <c r="N161" i="6"/>
  <c r="F168" i="6"/>
  <c r="P147" i="6"/>
  <c r="H150" i="6"/>
  <c r="Y152" i="6"/>
  <c r="Y170" i="6"/>
  <c r="B145" i="6"/>
  <c r="J152" i="6"/>
  <c r="R155" i="6"/>
  <c r="R161" i="6"/>
  <c r="S155" i="6"/>
  <c r="S161" i="6"/>
  <c r="K170" i="6"/>
  <c r="D145" i="6"/>
  <c r="T151" i="6"/>
  <c r="T173" i="6"/>
  <c r="E153" i="6"/>
  <c r="M162" i="6"/>
  <c r="U173" i="6"/>
  <c r="N144" i="6"/>
  <c r="U150" i="6"/>
  <c r="M163" i="6"/>
  <c r="N145" i="6"/>
  <c r="F152" i="6"/>
  <c r="H144" i="6"/>
  <c r="P155" i="6"/>
  <c r="H170" i="6"/>
  <c r="I146" i="6"/>
  <c r="Q149" i="6"/>
  <c r="Q165" i="6"/>
  <c r="Y168" i="6"/>
  <c r="J158" i="6"/>
  <c r="S145" i="6"/>
  <c r="C159" i="6"/>
  <c r="S167" i="6"/>
  <c r="L160" i="6"/>
  <c r="D163" i="6"/>
  <c r="T165" i="6"/>
  <c r="V144" i="6"/>
  <c r="M156" i="6"/>
  <c r="U171" i="6"/>
  <c r="V161" i="6"/>
  <c r="N168" i="6"/>
  <c r="G146" i="6"/>
  <c r="M143" i="6"/>
  <c r="M157" i="6"/>
  <c r="V148" i="6"/>
  <c r="N171" i="6"/>
  <c r="X160" i="6"/>
  <c r="P165" i="6"/>
  <c r="Y156" i="6"/>
  <c r="Q159" i="6"/>
  <c r="Y162" i="6"/>
  <c r="I166" i="6"/>
  <c r="B149" i="6"/>
  <c r="B159" i="6"/>
  <c r="R167" i="6"/>
  <c r="S149" i="6"/>
  <c r="C165" i="6"/>
  <c r="C173" i="6"/>
  <c r="D149" i="6"/>
  <c r="T171" i="6"/>
  <c r="E144" i="6"/>
  <c r="M151" i="6"/>
  <c r="U168" i="6"/>
  <c r="V158" i="6"/>
  <c r="F162" i="6"/>
  <c r="N165" i="6"/>
  <c r="P153" i="6"/>
  <c r="H158" i="6"/>
  <c r="X172" i="6"/>
  <c r="Q143" i="6"/>
  <c r="Y146" i="6"/>
  <c r="Q171" i="6"/>
  <c r="R145" i="6"/>
  <c r="B153" i="6"/>
  <c r="B173" i="6"/>
  <c r="C143" i="6"/>
  <c r="K146" i="6"/>
  <c r="C153" i="6"/>
  <c r="K162" i="6"/>
  <c r="L152" i="6"/>
  <c r="T157" i="6"/>
  <c r="D169" i="6"/>
  <c r="E143" i="6"/>
  <c r="M146" i="6"/>
  <c r="M166" i="6"/>
  <c r="F145" i="6"/>
  <c r="M145" i="6"/>
  <c r="F146" i="6"/>
  <c r="V168" i="6"/>
  <c r="X144" i="6"/>
  <c r="P163" i="6"/>
  <c r="H168" i="6"/>
  <c r="X170" i="6"/>
  <c r="I160" i="6"/>
  <c r="Q163" i="6"/>
  <c r="R149" i="6"/>
  <c r="J156" i="6"/>
  <c r="B165" i="6"/>
  <c r="K156" i="6"/>
  <c r="K168" i="6"/>
  <c r="C171" i="6"/>
  <c r="T145" i="6"/>
  <c r="D155" i="6"/>
  <c r="M159" i="6"/>
  <c r="N149" i="6"/>
  <c r="H148" i="6"/>
  <c r="X150" i="6"/>
  <c r="P173" i="6"/>
  <c r="I150" i="6"/>
  <c r="Q153" i="6"/>
  <c r="Y166" i="6"/>
  <c r="Q169" i="6"/>
  <c r="J162" i="6"/>
  <c r="B171" i="6"/>
  <c r="C147" i="6"/>
  <c r="S159" i="6"/>
  <c r="T149" i="6"/>
  <c r="T163" i="6"/>
  <c r="L166" i="6"/>
  <c r="M150" i="6"/>
  <c r="M160" i="6"/>
  <c r="O147" i="6"/>
  <c r="E146" i="6"/>
  <c r="M169" i="6"/>
  <c r="U172" i="6"/>
  <c r="F156" i="6"/>
  <c r="V162" i="6"/>
  <c r="F166" i="6"/>
  <c r="G166" i="6"/>
  <c r="M153" i="6"/>
  <c r="N143" i="6"/>
  <c r="F150" i="6"/>
  <c r="N159" i="6"/>
  <c r="N169" i="6"/>
  <c r="F172" i="6"/>
  <c r="P145" i="6"/>
  <c r="H154" i="6"/>
  <c r="X168" i="6"/>
  <c r="Y160" i="6"/>
  <c r="I172" i="6"/>
  <c r="J146" i="6"/>
  <c r="R159" i="6"/>
  <c r="S153" i="6"/>
  <c r="C157" i="6"/>
  <c r="C163" i="6"/>
  <c r="E160" i="6"/>
  <c r="F144" i="6"/>
  <c r="N153" i="6"/>
  <c r="X148" i="6"/>
  <c r="P151" i="6"/>
  <c r="X156" i="6"/>
  <c r="X158" i="6"/>
  <c r="H164" i="6"/>
  <c r="Y150" i="6"/>
  <c r="I164" i="6"/>
  <c r="B147" i="6"/>
  <c r="J150" i="6"/>
  <c r="B163" i="6"/>
  <c r="B169" i="6"/>
  <c r="G148" i="6"/>
  <c r="W154" i="6"/>
  <c r="G160" i="6"/>
  <c r="U146" i="6"/>
  <c r="E154" i="6"/>
  <c r="V146" i="6"/>
  <c r="V156" i="6"/>
  <c r="V166" i="6"/>
  <c r="H146" i="6"/>
  <c r="P171" i="6"/>
  <c r="Y154" i="6"/>
  <c r="Q161" i="6"/>
  <c r="I170" i="6"/>
  <c r="J154" i="6"/>
  <c r="B157" i="6"/>
  <c r="J166" i="6"/>
  <c r="R173" i="6"/>
  <c r="K160" i="6"/>
  <c r="S171" i="6"/>
  <c r="T143" i="6"/>
  <c r="D147" i="6"/>
  <c r="Y158" i="6"/>
  <c r="B143" i="6"/>
  <c r="J160" i="6"/>
  <c r="S151" i="6"/>
  <c r="S173" i="6"/>
  <c r="M154" i="6"/>
  <c r="V165" i="6"/>
  <c r="X151" i="6"/>
  <c r="H155" i="6"/>
  <c r="P158" i="6"/>
  <c r="P164" i="6"/>
  <c r="X169" i="6"/>
  <c r="I149" i="6"/>
  <c r="Q152" i="6"/>
  <c r="Y155" i="6"/>
  <c r="J157" i="6"/>
  <c r="J165" i="6"/>
  <c r="C154" i="6"/>
  <c r="L143" i="6"/>
  <c r="W145" i="6"/>
  <c r="G149" i="6"/>
  <c r="G157" i="6"/>
  <c r="O160" i="6"/>
  <c r="W165" i="6"/>
  <c r="O154" i="6"/>
  <c r="G165" i="6"/>
  <c r="D158" i="6"/>
  <c r="O168" i="6"/>
  <c r="S166" i="6"/>
  <c r="K163" i="6"/>
  <c r="F170" i="6"/>
  <c r="R143" i="6"/>
  <c r="B161" i="6"/>
  <c r="S165" i="6"/>
  <c r="L164" i="6"/>
  <c r="U147" i="6"/>
  <c r="E167" i="6"/>
  <c r="V147" i="6"/>
  <c r="V151" i="6"/>
  <c r="V155" i="6"/>
  <c r="F159" i="6"/>
  <c r="N162" i="6"/>
  <c r="H149" i="6"/>
  <c r="P170" i="6"/>
  <c r="I159" i="6"/>
  <c r="Q162" i="6"/>
  <c r="Y165" i="6"/>
  <c r="Y171" i="6"/>
  <c r="R154" i="6"/>
  <c r="S144" i="6"/>
  <c r="K157" i="6"/>
  <c r="S160" i="6"/>
  <c r="K173" i="6"/>
  <c r="T146" i="6"/>
  <c r="T158" i="6"/>
  <c r="T164" i="6"/>
  <c r="L173" i="6"/>
  <c r="Q164" i="6"/>
  <c r="G153" i="6"/>
  <c r="T152" i="6"/>
  <c r="O146" i="6"/>
  <c r="O166" i="6"/>
  <c r="G173" i="6"/>
  <c r="G171" i="6"/>
  <c r="P161" i="6"/>
  <c r="I144" i="6"/>
  <c r="E161" i="6"/>
  <c r="N172" i="6"/>
  <c r="P152" i="6"/>
  <c r="X161" i="6"/>
  <c r="H167" i="6"/>
  <c r="Y145" i="6"/>
  <c r="Y149" i="6"/>
  <c r="I153" i="6"/>
  <c r="I169" i="6"/>
  <c r="R144" i="6"/>
  <c r="R160" i="6"/>
  <c r="B170" i="6"/>
  <c r="C148" i="6"/>
  <c r="C164" i="6"/>
  <c r="K167" i="6"/>
  <c r="D150" i="6"/>
  <c r="O144" i="6"/>
  <c r="T148" i="6"/>
  <c r="O148" i="6"/>
  <c r="S150" i="6"/>
  <c r="H162" i="6"/>
  <c r="Y144" i="6"/>
  <c r="K154" i="6"/>
  <c r="K166" i="6"/>
  <c r="D165" i="6"/>
  <c r="M148" i="6"/>
  <c r="E155" i="6"/>
  <c r="F143" i="6"/>
  <c r="N148" i="6"/>
  <c r="N152" i="6"/>
  <c r="N166" i="6"/>
  <c r="V169" i="6"/>
  <c r="X145" i="6"/>
  <c r="X155" i="6"/>
  <c r="H159" i="6"/>
  <c r="X167" i="6"/>
  <c r="Y159" i="6"/>
  <c r="Q166" i="6"/>
  <c r="B148" i="6"/>
  <c r="J151" i="6"/>
  <c r="B168" i="6"/>
  <c r="J173" i="6"/>
  <c r="K151" i="6"/>
  <c r="D144" i="6"/>
  <c r="D156" i="6"/>
  <c r="L159" i="6"/>
  <c r="D162" i="6"/>
  <c r="T170" i="6"/>
  <c r="W149" i="6"/>
  <c r="F151" i="6"/>
  <c r="F169" i="6"/>
  <c r="H161" i="6"/>
  <c r="I171" i="6"/>
  <c r="B144" i="6"/>
  <c r="R150" i="6"/>
  <c r="L149" i="6"/>
  <c r="L167" i="6"/>
  <c r="W159" i="6"/>
  <c r="Q145" i="6"/>
  <c r="R147" i="6"/>
  <c r="C167" i="6"/>
  <c r="L158" i="6"/>
  <c r="L172" i="6"/>
  <c r="U155" i="6"/>
  <c r="M172" i="6"/>
  <c r="V143" i="6"/>
  <c r="F163" i="6"/>
  <c r="Q156" i="6"/>
  <c r="I163" i="6"/>
  <c r="Q172" i="6"/>
  <c r="J155" i="6"/>
  <c r="B158" i="6"/>
  <c r="K145" i="6"/>
  <c r="C158" i="6"/>
  <c r="K161" i="6"/>
  <c r="S170" i="6"/>
  <c r="L147" i="6"/>
  <c r="T156" i="6"/>
  <c r="L165" i="6"/>
  <c r="D168" i="6"/>
  <c r="G143" i="6"/>
  <c r="W153" i="6"/>
  <c r="W157" i="6"/>
  <c r="W163" i="6"/>
  <c r="O170" i="6"/>
  <c r="O150" i="6"/>
  <c r="G147" i="6"/>
  <c r="O164" i="6"/>
  <c r="O158" i="6"/>
  <c r="T168" i="6"/>
  <c r="W147" i="6"/>
  <c r="D170" i="6"/>
  <c r="R162" i="6"/>
  <c r="Q147" i="6"/>
  <c r="R165" i="6"/>
  <c r="D159" i="6"/>
  <c r="U149" i="6"/>
  <c r="U167" i="6"/>
  <c r="N156" i="6"/>
  <c r="X149" i="6"/>
  <c r="H153" i="6"/>
  <c r="H165" i="6"/>
  <c r="H171" i="6"/>
  <c r="X173" i="6"/>
  <c r="Q146" i="6"/>
  <c r="J145" i="6"/>
  <c r="J163" i="6"/>
  <c r="R170" i="6"/>
  <c r="S148" i="6"/>
  <c r="S164" i="6"/>
  <c r="T162" i="6"/>
  <c r="D166" i="6"/>
  <c r="L157" i="6"/>
  <c r="G159" i="6"/>
  <c r="H166" i="6"/>
  <c r="I148" i="6"/>
  <c r="L150" i="6"/>
  <c r="E157" i="6"/>
  <c r="F153" i="6"/>
  <c r="V159" i="6"/>
  <c r="F167" i="6"/>
  <c r="N170" i="6"/>
  <c r="F173" i="6"/>
  <c r="G167" i="6"/>
  <c r="H152" i="6"/>
  <c r="P146" i="6"/>
  <c r="I143" i="6"/>
  <c r="Q150" i="6"/>
  <c r="R148" i="6"/>
  <c r="B152" i="6"/>
  <c r="R158" i="6"/>
  <c r="B166" i="6"/>
  <c r="C152" i="6"/>
  <c r="S154" i="6"/>
  <c r="C168" i="6"/>
  <c r="T150" i="6"/>
  <c r="L153" i="6"/>
  <c r="L171" i="6"/>
  <c r="E170" i="6"/>
  <c r="B167" i="6"/>
  <c r="S157" i="6"/>
  <c r="C169" i="6"/>
  <c r="D161" i="6"/>
  <c r="D167" i="6"/>
  <c r="U143" i="6"/>
  <c r="E169" i="6"/>
  <c r="F149" i="6"/>
  <c r="V163" i="6"/>
  <c r="H143" i="6"/>
  <c r="P156" i="6"/>
  <c r="X159" i="6"/>
  <c r="P162" i="6"/>
  <c r="P168" i="6"/>
  <c r="Y153" i="6"/>
  <c r="J161" i="6"/>
  <c r="C146" i="6"/>
  <c r="K155" i="6"/>
  <c r="S158" i="6"/>
  <c r="K165" i="6"/>
  <c r="K171" i="6"/>
  <c r="T144" i="6"/>
  <c r="D154" i="6"/>
  <c r="D160" i="6"/>
  <c r="W143" i="6"/>
  <c r="W167" i="6"/>
  <c r="W161" i="6"/>
  <c r="W155" i="6"/>
  <c r="C160" i="6"/>
  <c r="M173" i="6"/>
  <c r="Q167" i="6"/>
  <c r="J168" i="6"/>
  <c r="C145" i="6"/>
  <c r="E163" i="6"/>
  <c r="F157" i="6"/>
  <c r="N160" i="6"/>
  <c r="W169" i="6"/>
  <c r="P150" i="6"/>
  <c r="X171" i="6"/>
  <c r="I147" i="6"/>
  <c r="I157" i="6"/>
  <c r="Q160" i="6"/>
  <c r="Y163" i="6"/>
  <c r="I167" i="6"/>
  <c r="Y169" i="6"/>
  <c r="B164" i="6"/>
  <c r="R168" i="6"/>
  <c r="K149" i="6"/>
  <c r="S168" i="6"/>
  <c r="D148" i="6"/>
  <c r="L151" i="6"/>
  <c r="T166" i="6"/>
  <c r="C170" i="6"/>
  <c r="O172" i="6"/>
  <c r="R153" i="6"/>
  <c r="D143" i="6"/>
  <c r="D153" i="6"/>
  <c r="E151" i="6"/>
  <c r="U157" i="6"/>
  <c r="U163" i="6"/>
  <c r="V145" i="6"/>
  <c r="V149" i="6"/>
  <c r="V153" i="6"/>
  <c r="V167" i="6"/>
  <c r="F171" i="6"/>
  <c r="V173" i="6"/>
  <c r="X143" i="6"/>
  <c r="H147" i="6"/>
  <c r="X153" i="6"/>
  <c r="H163" i="6"/>
  <c r="X165" i="6"/>
  <c r="Y143" i="6"/>
  <c r="I173" i="6"/>
  <c r="B146" i="6"/>
  <c r="J149" i="6"/>
  <c r="B156" i="6"/>
  <c r="J171" i="6"/>
  <c r="M164" i="6"/>
  <c r="G151" i="6"/>
  <c r="H173" i="6"/>
  <c r="R172" i="6"/>
  <c r="N164" i="6"/>
  <c r="S147" i="6"/>
  <c r="T161" i="6"/>
  <c r="U169" i="6"/>
  <c r="H157" i="6"/>
  <c r="P160" i="6"/>
  <c r="H169" i="6"/>
  <c r="Q154" i="6"/>
  <c r="Y157" i="6"/>
  <c r="Q170" i="6"/>
  <c r="J153" i="6"/>
  <c r="J159" i="6"/>
  <c r="K143" i="6"/>
  <c r="C162" i="6"/>
  <c r="C166" i="6"/>
  <c r="C172" i="6"/>
  <c r="L145" i="6"/>
  <c r="T154" i="6"/>
  <c r="T160" i="6"/>
  <c r="L163" i="6"/>
  <c r="L169" i="6"/>
  <c r="V150" i="6"/>
  <c r="I154" i="6"/>
  <c r="K148" i="6"/>
  <c r="N146" i="6"/>
  <c r="V157" i="6"/>
  <c r="P172" i="6"/>
  <c r="Y147" i="6"/>
  <c r="I161" i="6"/>
  <c r="Y167" i="6"/>
  <c r="R146" i="6"/>
  <c r="B162" i="6"/>
  <c r="S146" i="6"/>
  <c r="C150" i="6"/>
  <c r="S152" i="6"/>
  <c r="C156" i="6"/>
  <c r="K159" i="6"/>
  <c r="S162" i="6"/>
  <c r="K169" i="6"/>
  <c r="D172" i="6"/>
  <c r="W151" i="6"/>
  <c r="G155" i="6"/>
  <c r="O162" i="6"/>
  <c r="W171" i="6"/>
  <c r="L161" i="6"/>
  <c r="K147" i="6"/>
  <c r="G169" i="6"/>
  <c r="R171" i="6"/>
  <c r="C161" i="6"/>
  <c r="L162" i="6"/>
  <c r="E145" i="6"/>
  <c r="E165" i="6"/>
  <c r="N150" i="6"/>
  <c r="N154" i="6"/>
  <c r="F161" i="6"/>
  <c r="F165" i="6"/>
  <c r="V171" i="6"/>
  <c r="H151" i="6"/>
  <c r="X157" i="6"/>
  <c r="P166" i="6"/>
  <c r="Q144" i="6"/>
  <c r="Y161" i="6"/>
  <c r="I165" i="6"/>
  <c r="J143" i="6"/>
  <c r="B150" i="6"/>
  <c r="R156" i="6"/>
  <c r="R164" i="6"/>
  <c r="B172" i="6"/>
  <c r="Q168" i="6"/>
  <c r="O161" i="6"/>
  <c r="K150" i="6"/>
  <c r="T169" i="6"/>
  <c r="U159" i="6"/>
  <c r="P144" i="6"/>
  <c r="X147" i="6"/>
  <c r="X163" i="6"/>
  <c r="Q148" i="6"/>
  <c r="Y151" i="6"/>
  <c r="I155" i="6"/>
  <c r="Q158" i="6"/>
  <c r="Y173" i="6"/>
  <c r="B154" i="6"/>
  <c r="B160" i="6"/>
  <c r="R166" i="6"/>
  <c r="K153" i="6"/>
  <c r="S156" i="6"/>
  <c r="S172" i="6"/>
  <c r="D146" i="6"/>
  <c r="D152" i="6"/>
  <c r="L155" i="6"/>
  <c r="D164" i="6"/>
  <c r="T172" i="6"/>
  <c r="G145" i="6"/>
  <c r="O152" i="6"/>
  <c r="E171" i="6"/>
  <c r="W166" i="6"/>
  <c r="H156" i="6"/>
  <c r="H172" i="6"/>
  <c r="Q157" i="6"/>
  <c r="K172" i="6"/>
  <c r="L146" i="6"/>
  <c r="T155" i="6"/>
  <c r="E147" i="6"/>
  <c r="U153" i="6"/>
  <c r="M170" i="6"/>
  <c r="F147" i="6"/>
  <c r="N158" i="6"/>
  <c r="P148" i="6"/>
  <c r="P154" i="6"/>
  <c r="I145" i="6"/>
  <c r="J169" i="6"/>
  <c r="C144" i="6"/>
  <c r="F155" i="6"/>
  <c r="O156" i="6"/>
  <c r="H145" i="6"/>
  <c r="J147" i="6"/>
  <c r="J167" i="6"/>
  <c r="G163" i="6"/>
  <c r="W172" i="6"/>
  <c r="N163" i="6"/>
  <c r="C151" i="6"/>
  <c r="S163" i="6"/>
  <c r="J136" i="4"/>
  <c r="I84" i="4"/>
  <c r="I152" i="4"/>
  <c r="I118" i="4"/>
  <c r="B149" i="4"/>
  <c r="B115" i="4"/>
  <c r="B81" i="4"/>
  <c r="C111" i="4"/>
  <c r="C145" i="4"/>
  <c r="S155" i="4"/>
  <c r="S121" i="4"/>
  <c r="W37" i="6" l="1"/>
  <c r="G37" i="6"/>
  <c r="D34" i="6"/>
  <c r="D26" i="6"/>
  <c r="B36" i="6"/>
  <c r="B34" i="6"/>
  <c r="D22" i="6"/>
  <c r="D32" i="6"/>
  <c r="L29" i="6"/>
  <c r="T26" i="6"/>
  <c r="T22" i="6"/>
  <c r="L17" i="6"/>
  <c r="D12" i="6"/>
  <c r="S34" i="6"/>
  <c r="L23" i="6"/>
  <c r="R22" i="6"/>
  <c r="D18" i="6"/>
  <c r="J17" i="6"/>
  <c r="T12" i="6"/>
  <c r="B12" i="6"/>
  <c r="L7" i="6"/>
  <c r="T36" i="6"/>
  <c r="R34" i="6"/>
  <c r="K23" i="6"/>
  <c r="C18" i="6"/>
  <c r="S12" i="6"/>
  <c r="D8" i="6"/>
  <c r="K7" i="6"/>
  <c r="S36" i="6"/>
  <c r="T32" i="6"/>
  <c r="D30" i="6"/>
  <c r="L27" i="6"/>
  <c r="D24" i="6"/>
  <c r="J23" i="6"/>
  <c r="T18" i="6"/>
  <c r="B18" i="6"/>
  <c r="L13" i="6"/>
  <c r="R12" i="6"/>
  <c r="C8" i="6"/>
  <c r="J7" i="6"/>
  <c r="S37" i="6"/>
  <c r="R36" i="6"/>
  <c r="P35" i="6"/>
  <c r="P34" i="6"/>
  <c r="S33" i="6"/>
  <c r="S32" i="6"/>
  <c r="V31" i="6"/>
  <c r="B31" i="6"/>
  <c r="C30" i="6"/>
  <c r="F29" i="6"/>
  <c r="J28" i="6"/>
  <c r="K27" i="6"/>
  <c r="N26" i="6"/>
  <c r="S25" i="6"/>
  <c r="V24" i="6"/>
  <c r="C24" i="6"/>
  <c r="I23" i="6"/>
  <c r="O22" i="6"/>
  <c r="U21" i="6"/>
  <c r="C21" i="6"/>
  <c r="M19" i="6"/>
  <c r="S18" i="6"/>
  <c r="Y17" i="6"/>
  <c r="G17" i="6"/>
  <c r="M16" i="6"/>
  <c r="S15" i="6"/>
  <c r="E14" i="6"/>
  <c r="K13" i="6"/>
  <c r="Q12" i="6"/>
  <c r="W11" i="6"/>
  <c r="D11" i="6"/>
  <c r="J10" i="6"/>
  <c r="P9" i="6"/>
  <c r="T8" i="6"/>
  <c r="B8" i="6"/>
  <c r="I7" i="6"/>
  <c r="Q36" i="6"/>
  <c r="L35" i="6"/>
  <c r="O34" i="6"/>
  <c r="R33" i="6"/>
  <c r="Q32" i="6"/>
  <c r="U31" i="6"/>
  <c r="Y29" i="6"/>
  <c r="E29" i="6"/>
  <c r="I27" i="6"/>
  <c r="M26" i="6"/>
  <c r="R25" i="6"/>
  <c r="B24" i="6"/>
  <c r="H23" i="6"/>
  <c r="N22" i="6"/>
  <c r="T21" i="6"/>
  <c r="B21" i="6"/>
  <c r="L19" i="6"/>
  <c r="R18" i="6"/>
  <c r="X17" i="6"/>
  <c r="F17" i="6"/>
  <c r="L16" i="6"/>
  <c r="R15" i="6"/>
  <c r="D14" i="6"/>
  <c r="J13" i="6"/>
  <c r="P12" i="6"/>
  <c r="V11" i="6"/>
  <c r="S8" i="6"/>
  <c r="Y7" i="6"/>
  <c r="H7" i="6"/>
  <c r="M36" i="6"/>
  <c r="J35" i="6"/>
  <c r="M34" i="6"/>
  <c r="L33" i="6"/>
  <c r="O32" i="6"/>
  <c r="S31" i="6"/>
  <c r="T30" i="6"/>
  <c r="W29" i="6"/>
  <c r="C29" i="6"/>
  <c r="D28" i="6"/>
  <c r="G27" i="6"/>
  <c r="S24" i="6"/>
  <c r="X23" i="6"/>
  <c r="F23" i="6"/>
  <c r="D20" i="6"/>
  <c r="J19" i="6"/>
  <c r="P18" i="6"/>
  <c r="V17" i="6"/>
  <c r="T14" i="6"/>
  <c r="B14" i="6"/>
  <c r="H13" i="6"/>
  <c r="N12" i="6"/>
  <c r="K9" i="6"/>
  <c r="Q8" i="6"/>
  <c r="F7" i="6"/>
  <c r="J36" i="6"/>
  <c r="I35" i="6"/>
  <c r="L34" i="6"/>
  <c r="K33" i="6"/>
  <c r="N32" i="6"/>
  <c r="R31" i="6"/>
  <c r="S30" i="6"/>
  <c r="V29" i="6"/>
  <c r="B29" i="6"/>
  <c r="C28" i="6"/>
  <c r="F27" i="6"/>
  <c r="Q24" i="6"/>
  <c r="W23" i="6"/>
  <c r="E23" i="6"/>
  <c r="C20" i="6"/>
  <c r="I19" i="6"/>
  <c r="O18" i="6"/>
  <c r="U17" i="6"/>
  <c r="S14" i="6"/>
  <c r="Y13" i="6"/>
  <c r="M12" i="6"/>
  <c r="D10" i="6"/>
  <c r="J9" i="6"/>
  <c r="P8" i="6"/>
  <c r="V7" i="6"/>
  <c r="E7" i="6"/>
  <c r="V30" i="6"/>
  <c r="W17" i="6"/>
  <c r="X29" i="6"/>
  <c r="E17" i="6"/>
  <c r="D29" i="6"/>
  <c r="K16" i="6"/>
  <c r="F28" i="6"/>
  <c r="Q15" i="6"/>
  <c r="H27" i="6"/>
  <c r="U14" i="6"/>
  <c r="L26" i="6"/>
  <c r="C14" i="6"/>
  <c r="Q25" i="6"/>
  <c r="I13" i="6"/>
  <c r="T24" i="6"/>
  <c r="O12" i="6"/>
  <c r="Y23" i="6"/>
  <c r="U11" i="6"/>
  <c r="P37" i="6"/>
  <c r="G23" i="6"/>
  <c r="B11" i="6"/>
  <c r="P36" i="6"/>
  <c r="M22" i="6"/>
  <c r="H10" i="6"/>
  <c r="K35" i="6"/>
  <c r="S21" i="6"/>
  <c r="L9" i="6"/>
  <c r="N34" i="6"/>
  <c r="Y20" i="6"/>
  <c r="R8" i="6"/>
  <c r="N33" i="6"/>
  <c r="E20" i="6"/>
  <c r="X7" i="6"/>
  <c r="P32" i="6"/>
  <c r="K19" i="6"/>
  <c r="G7" i="6"/>
  <c r="T31" i="6"/>
  <c r="Q18" i="6"/>
  <c r="I21" i="6"/>
  <c r="C22" i="6"/>
  <c r="O7" i="6"/>
  <c r="G16" i="6"/>
  <c r="G18" i="6"/>
  <c r="G20" i="6"/>
  <c r="W28" i="6"/>
  <c r="O37" i="6"/>
  <c r="I28" i="6"/>
  <c r="C17" i="6"/>
  <c r="T25" i="6"/>
  <c r="E31" i="6"/>
  <c r="V33" i="6"/>
  <c r="X25" i="6"/>
  <c r="M29" i="6"/>
  <c r="F10" i="6"/>
  <c r="Y15" i="6"/>
  <c r="Q34" i="6"/>
  <c r="G10" i="6"/>
  <c r="W14" i="6"/>
  <c r="G24" i="6"/>
  <c r="G26" i="6"/>
  <c r="O35" i="6"/>
  <c r="K28" i="6"/>
  <c r="V15" i="6"/>
  <c r="G11" i="6"/>
  <c r="O30" i="6"/>
  <c r="M27" i="6"/>
  <c r="Y35" i="6"/>
  <c r="D16" i="6"/>
  <c r="G8" i="6"/>
  <c r="O19" i="6"/>
  <c r="W30" i="6"/>
  <c r="C31" i="6"/>
  <c r="M10" i="6"/>
  <c r="I17" i="6"/>
  <c r="Y37" i="6"/>
  <c r="C26" i="6"/>
  <c r="W12" i="6"/>
  <c r="O33" i="6"/>
  <c r="X10" i="6"/>
  <c r="E11" i="6"/>
  <c r="W31" i="6"/>
  <c r="E30" i="6"/>
  <c r="S26" i="6"/>
  <c r="O17" i="6"/>
  <c r="G15" i="6"/>
  <c r="H21" i="6"/>
  <c r="Y21" i="6"/>
  <c r="S10" i="6"/>
  <c r="S28" i="6"/>
  <c r="L21" i="6"/>
  <c r="W10" i="6"/>
  <c r="G22" i="6"/>
  <c r="W26" i="6"/>
  <c r="G36" i="6"/>
  <c r="J16" i="6"/>
  <c r="U15" i="6"/>
  <c r="V21" i="6"/>
  <c r="W15" i="6"/>
  <c r="G33" i="6"/>
  <c r="X21" i="6"/>
  <c r="Q22" i="6"/>
  <c r="K11" i="6"/>
  <c r="T28" i="6"/>
  <c r="O31" i="6"/>
  <c r="L10" i="6"/>
  <c r="O16" i="6"/>
  <c r="W33" i="6"/>
  <c r="E28" i="6"/>
  <c r="C12" i="6"/>
  <c r="L31" i="6"/>
  <c r="W8" i="6"/>
  <c r="O15" i="6"/>
  <c r="I10" i="6"/>
  <c r="R21" i="6"/>
  <c r="V25" i="6"/>
  <c r="G35" i="6"/>
  <c r="R10" i="6"/>
  <c r="K31" i="6"/>
  <c r="O13" i="6"/>
  <c r="W24" i="6"/>
  <c r="O29" i="6"/>
  <c r="Y10" i="6"/>
  <c r="J26" i="6"/>
  <c r="T11" i="6"/>
  <c r="E21" i="6"/>
  <c r="G21" i="6"/>
  <c r="W35" i="6"/>
  <c r="P26" i="6"/>
  <c r="U30" i="6"/>
  <c r="Q26" i="6"/>
  <c r="Q10" i="6"/>
  <c r="Q28" i="6"/>
  <c r="O11" i="6"/>
  <c r="O25" i="6"/>
  <c r="G32" i="6"/>
  <c r="C11" i="6"/>
  <c r="D21" i="6"/>
  <c r="V35" i="6"/>
  <c r="I11" i="6"/>
  <c r="I29" i="6"/>
  <c r="B16" i="6"/>
  <c r="K17" i="6"/>
  <c r="C36" i="6"/>
  <c r="O9" i="6"/>
  <c r="G14" i="6"/>
  <c r="G30" i="6"/>
  <c r="Q21" i="6"/>
  <c r="S11" i="6"/>
  <c r="U33" i="6"/>
  <c r="W25" i="6"/>
  <c r="P10" i="6"/>
  <c r="X31" i="6"/>
  <c r="M31" i="6"/>
  <c r="Y11" i="6"/>
  <c r="I31" i="6"/>
  <c r="Y31" i="6"/>
  <c r="J21" i="6"/>
  <c r="Y33" i="6"/>
  <c r="D17" i="6"/>
  <c r="O10" i="6"/>
  <c r="H17" i="6"/>
  <c r="V10" i="6"/>
  <c r="H18" i="6"/>
  <c r="X20" i="6"/>
  <c r="F20" i="6"/>
  <c r="U8" i="6"/>
  <c r="X8" i="6"/>
  <c r="L36" i="6"/>
  <c r="V18" i="6"/>
  <c r="Q16" i="6"/>
  <c r="B22" i="6"/>
  <c r="L28" i="6"/>
  <c r="W21" i="6"/>
  <c r="P28" i="6"/>
  <c r="G13" i="6"/>
  <c r="H28" i="6"/>
  <c r="U24" i="6"/>
  <c r="Q9" i="6"/>
  <c r="R9" i="6"/>
  <c r="R19" i="6"/>
  <c r="E18" i="6"/>
  <c r="D31" i="6"/>
  <c r="O24" i="6"/>
  <c r="H29" i="6"/>
  <c r="M15" i="6"/>
  <c r="H16" i="6"/>
  <c r="P21" i="6"/>
  <c r="P23" i="6"/>
  <c r="H26" i="6"/>
  <c r="W20" i="6"/>
  <c r="T33" i="6"/>
  <c r="H31" i="6"/>
  <c r="U20" i="6"/>
  <c r="V8" i="6"/>
  <c r="F34" i="6"/>
  <c r="P13" i="6"/>
  <c r="X18" i="6"/>
  <c r="Y36" i="6"/>
  <c r="B15" i="6"/>
  <c r="I14" i="6"/>
  <c r="F21" i="6"/>
  <c r="S19" i="6"/>
  <c r="C16" i="6"/>
  <c r="I16" i="6"/>
  <c r="T37" i="6"/>
  <c r="O26" i="6"/>
  <c r="X33" i="6"/>
  <c r="K22" i="6"/>
  <c r="P33" i="6"/>
  <c r="N16" i="6"/>
  <c r="C15" i="6"/>
  <c r="F24" i="6"/>
  <c r="M20" i="6"/>
  <c r="O27" i="6"/>
  <c r="W27" i="6"/>
  <c r="X35" i="6"/>
  <c r="U26" i="6"/>
  <c r="M25" i="6"/>
  <c r="P31" i="6"/>
  <c r="H36" i="6"/>
  <c r="N19" i="6"/>
  <c r="U18" i="6"/>
  <c r="C25" i="6"/>
  <c r="M23" i="6"/>
  <c r="W32" i="6"/>
  <c r="U25" i="6"/>
  <c r="O28" i="6"/>
  <c r="E32" i="6"/>
  <c r="M37" i="6"/>
  <c r="X16" i="6"/>
  <c r="H24" i="6"/>
  <c r="X28" i="6"/>
  <c r="J20" i="6"/>
  <c r="K36" i="6"/>
  <c r="Q19" i="6"/>
  <c r="Q27" i="6"/>
  <c r="I24" i="6"/>
  <c r="E25" i="6"/>
  <c r="Y25" i="6"/>
  <c r="K21" i="6"/>
  <c r="G34" i="6"/>
  <c r="Y30" i="6"/>
  <c r="N10" i="6"/>
  <c r="G29" i="6"/>
  <c r="P11" i="6"/>
  <c r="X26" i="6"/>
  <c r="P22" i="6"/>
  <c r="K20" i="6"/>
  <c r="M28" i="6"/>
  <c r="S22" i="6"/>
  <c r="O21" i="6"/>
  <c r="Q37" i="6"/>
  <c r="F11" i="6"/>
  <c r="G31" i="6"/>
  <c r="M35" i="6"/>
  <c r="N9" i="6"/>
  <c r="E10" i="6"/>
  <c r="H14" i="6"/>
  <c r="P19" i="6"/>
  <c r="Y14" i="6"/>
  <c r="J34" i="6"/>
  <c r="Y24" i="6"/>
  <c r="E24" i="6"/>
  <c r="I30" i="6"/>
  <c r="M7" i="6"/>
  <c r="R27" i="6"/>
  <c r="W22" i="6"/>
  <c r="W34" i="6"/>
  <c r="N35" i="6"/>
  <c r="N15" i="6"/>
  <c r="H22" i="6"/>
  <c r="I20" i="6"/>
  <c r="Q35" i="6"/>
  <c r="B25" i="6"/>
  <c r="G28" i="6"/>
  <c r="K10" i="6"/>
  <c r="U32" i="6"/>
  <c r="V20" i="6"/>
  <c r="P17" i="6"/>
  <c r="X24" i="6"/>
  <c r="P27" i="6"/>
  <c r="P29" i="6"/>
  <c r="H32" i="6"/>
  <c r="N27" i="6"/>
  <c r="Y8" i="6"/>
  <c r="U36" i="6"/>
  <c r="W16" i="6"/>
  <c r="O23" i="6"/>
  <c r="N28" i="6"/>
  <c r="U28" i="6"/>
  <c r="F31" i="6"/>
  <c r="N25" i="6"/>
  <c r="H20" i="6"/>
  <c r="X22" i="6"/>
  <c r="X34" i="6"/>
  <c r="Q33" i="6"/>
  <c r="L11" i="6"/>
  <c r="G12" i="6"/>
  <c r="X11" i="6"/>
  <c r="M33" i="6"/>
  <c r="N37" i="6"/>
  <c r="H30" i="6"/>
  <c r="B35" i="6"/>
  <c r="W36" i="6"/>
  <c r="K26" i="6"/>
  <c r="W7" i="6"/>
  <c r="X12" i="6"/>
  <c r="P25" i="6"/>
  <c r="X32" i="6"/>
  <c r="M9" i="6"/>
  <c r="V37" i="6"/>
  <c r="T15" i="6"/>
  <c r="V14" i="6"/>
  <c r="F14" i="6"/>
  <c r="Y32" i="6"/>
  <c r="E15" i="6"/>
  <c r="R13" i="6"/>
  <c r="S13" i="6"/>
  <c r="F32" i="6"/>
  <c r="H15" i="6"/>
  <c r="E33" i="6"/>
  <c r="R7" i="6"/>
  <c r="E22" i="6"/>
  <c r="J33" i="6"/>
  <c r="J15" i="6"/>
  <c r="E34" i="6"/>
  <c r="K15" i="6"/>
  <c r="V28" i="6"/>
  <c r="F16" i="6"/>
  <c r="Y28" i="6"/>
  <c r="C10" i="6"/>
  <c r="D23" i="6"/>
  <c r="E27" i="6"/>
  <c r="O8" i="6"/>
  <c r="U35" i="6"/>
  <c r="Y18" i="6"/>
  <c r="L14" i="6"/>
  <c r="M14" i="6"/>
  <c r="D33" i="6"/>
  <c r="T16" i="6"/>
  <c r="D35" i="6"/>
  <c r="L8" i="6"/>
  <c r="Y22" i="6"/>
  <c r="V16" i="6"/>
  <c r="F35" i="6"/>
  <c r="E16" i="6"/>
  <c r="T29" i="6"/>
  <c r="B17" i="6"/>
  <c r="U29" i="6"/>
  <c r="T17" i="6"/>
  <c r="Q30" i="6"/>
  <c r="H9" i="6"/>
  <c r="X15" i="6"/>
  <c r="D25" i="6"/>
  <c r="F15" i="6"/>
  <c r="S16" i="6"/>
  <c r="Y34" i="6"/>
  <c r="H37" i="6"/>
  <c r="N17" i="6"/>
  <c r="D37" i="6"/>
  <c r="F9" i="6"/>
  <c r="S23" i="6"/>
  <c r="J31" i="6"/>
  <c r="R17" i="6"/>
  <c r="J37" i="6"/>
  <c r="C34" i="6"/>
  <c r="Y16" i="6"/>
  <c r="P30" i="6"/>
  <c r="M13" i="6"/>
  <c r="T35" i="6"/>
  <c r="K29" i="6"/>
  <c r="R16" i="6"/>
  <c r="M17" i="6"/>
  <c r="B37" i="6"/>
  <c r="J18" i="6"/>
  <c r="X9" i="6"/>
  <c r="M24" i="6"/>
  <c r="R26" i="6"/>
  <c r="L18" i="6"/>
  <c r="S17" i="6"/>
  <c r="N31" i="6"/>
  <c r="N18" i="6"/>
  <c r="Q31" i="6"/>
  <c r="L37" i="6"/>
  <c r="D27" i="6"/>
  <c r="C37" i="6"/>
  <c r="L20" i="6"/>
  <c r="K14" i="6"/>
  <c r="Y12" i="6"/>
  <c r="N14" i="6"/>
  <c r="Q20" i="6"/>
  <c r="R28" i="6"/>
  <c r="K32" i="6"/>
  <c r="X27" i="6"/>
  <c r="L22" i="6"/>
  <c r="F30" i="6"/>
  <c r="J30" i="6"/>
  <c r="N36" i="6"/>
  <c r="F18" i="6"/>
  <c r="I18" i="6"/>
  <c r="D19" i="6"/>
  <c r="M11" i="6"/>
  <c r="H25" i="6"/>
  <c r="J29" i="6"/>
  <c r="F19" i="6"/>
  <c r="M18" i="6"/>
  <c r="L32" i="6"/>
  <c r="H19" i="6"/>
  <c r="M32" i="6"/>
  <c r="T34" i="6"/>
  <c r="D7" i="6"/>
  <c r="I33" i="6"/>
  <c r="M21" i="6"/>
  <c r="K25" i="6"/>
  <c r="V32" i="6"/>
  <c r="C32" i="6"/>
  <c r="B19" i="6"/>
  <c r="C19" i="6"/>
  <c r="V19" i="6"/>
  <c r="I12" i="6"/>
  <c r="B27" i="6"/>
  <c r="R24" i="6"/>
  <c r="X19" i="6"/>
  <c r="C7" i="6"/>
  <c r="G19" i="6"/>
  <c r="H33" i="6"/>
  <c r="B20" i="6"/>
  <c r="R14" i="6"/>
  <c r="S35" i="6"/>
  <c r="B33" i="6"/>
  <c r="T19" i="6"/>
  <c r="U19" i="6"/>
  <c r="P20" i="6"/>
  <c r="C13" i="6"/>
  <c r="V27" i="6"/>
  <c r="B7" i="6"/>
  <c r="R20" i="6"/>
  <c r="T7" i="6"/>
  <c r="Y19" i="6"/>
  <c r="H34" i="6"/>
  <c r="U7" i="6"/>
  <c r="T20" i="6"/>
  <c r="K34" i="6"/>
  <c r="F36" i="6"/>
  <c r="B10" i="6"/>
  <c r="U10" i="6"/>
  <c r="L25" i="6"/>
  <c r="X30" i="6"/>
  <c r="U34" i="6"/>
  <c r="N20" i="6"/>
  <c r="O20" i="6"/>
  <c r="X37" i="6"/>
  <c r="V22" i="6"/>
  <c r="U13" i="6"/>
  <c r="R29" i="6"/>
  <c r="J27" i="6"/>
  <c r="B32" i="6"/>
  <c r="S7" i="6"/>
  <c r="F22" i="6"/>
  <c r="N8" i="6"/>
  <c r="S20" i="6"/>
  <c r="E36" i="6"/>
  <c r="I9" i="6"/>
  <c r="N21" i="6"/>
  <c r="H35" i="6"/>
  <c r="F13" i="6"/>
  <c r="H12" i="6"/>
  <c r="E37" i="6"/>
  <c r="V36" i="6"/>
  <c r="F37" i="6"/>
  <c r="N23" i="6"/>
  <c r="U22" i="6"/>
  <c r="Q7" i="6"/>
  <c r="R23" i="6"/>
  <c r="O14" i="6"/>
  <c r="N30" i="6"/>
  <c r="J25" i="6"/>
  <c r="B30" i="6"/>
  <c r="M8" i="6"/>
  <c r="B23" i="6"/>
  <c r="K37" i="6"/>
  <c r="J22" i="6"/>
  <c r="V23" i="6"/>
  <c r="J11" i="6"/>
  <c r="F8" i="6"/>
  <c r="E8" i="6"/>
  <c r="U37" i="6"/>
  <c r="J24" i="6"/>
  <c r="O36" i="6"/>
  <c r="Q23" i="6"/>
  <c r="K8" i="6"/>
  <c r="L24" i="6"/>
  <c r="I15" i="6"/>
  <c r="J32" i="6"/>
  <c r="G9" i="6"/>
  <c r="T23" i="6"/>
  <c r="I22" i="6"/>
  <c r="D36" i="6"/>
  <c r="X14" i="6"/>
  <c r="S9" i="6"/>
  <c r="H8" i="6"/>
  <c r="S27" i="6"/>
  <c r="P7" i="6"/>
  <c r="K24" i="6"/>
  <c r="E9" i="6"/>
  <c r="G25" i="6"/>
  <c r="I37" i="6"/>
  <c r="U16" i="6"/>
  <c r="F33" i="6"/>
  <c r="Y9" i="6"/>
  <c r="N24" i="6"/>
  <c r="T10" i="6"/>
  <c r="C23" i="6"/>
  <c r="R11" i="6"/>
  <c r="P14" i="6"/>
  <c r="P15" i="6"/>
  <c r="N13" i="6"/>
  <c r="B9" i="6"/>
  <c r="N7" i="6"/>
  <c r="K30" i="6"/>
  <c r="J8" i="6"/>
  <c r="F25" i="6"/>
  <c r="W9" i="6"/>
  <c r="Y26" i="6"/>
  <c r="Q17" i="6"/>
  <c r="E35" i="6"/>
  <c r="B28" i="6"/>
  <c r="R32" i="6"/>
  <c r="N11" i="6"/>
  <c r="I25" i="6"/>
  <c r="Q11" i="6"/>
  <c r="U23" i="6"/>
  <c r="L12" i="6"/>
  <c r="P24" i="6"/>
  <c r="W13" i="6"/>
  <c r="V12" i="6"/>
  <c r="W18" i="6"/>
  <c r="I34" i="6"/>
  <c r="C35" i="6"/>
  <c r="J14" i="6"/>
  <c r="T9" i="6"/>
  <c r="I8" i="6"/>
  <c r="C33" i="6"/>
  <c r="D9" i="6"/>
  <c r="V26" i="6"/>
  <c r="F12" i="6"/>
  <c r="U27" i="6"/>
  <c r="K18" i="6"/>
  <c r="R30" i="6"/>
  <c r="J12" i="6"/>
  <c r="E26" i="6"/>
  <c r="K12" i="6"/>
  <c r="R35" i="6"/>
  <c r="D15" i="6"/>
  <c r="U12" i="6"/>
  <c r="C9" i="6"/>
  <c r="V34" i="6"/>
  <c r="V9" i="6"/>
  <c r="T27" i="6"/>
  <c r="B13" i="6"/>
  <c r="Q29" i="6"/>
  <c r="E19" i="6"/>
  <c r="D13" i="6"/>
  <c r="C27" i="6"/>
  <c r="E13" i="6"/>
  <c r="F26" i="6"/>
  <c r="X13" i="6"/>
  <c r="I26" i="6"/>
  <c r="I32" i="6"/>
  <c r="Y27" i="6"/>
  <c r="I36" i="6"/>
  <c r="P16" i="6"/>
  <c r="Q13" i="6"/>
  <c r="U9" i="6"/>
  <c r="X36" i="6"/>
  <c r="E12" i="6"/>
  <c r="N29" i="6"/>
  <c r="T13" i="6"/>
  <c r="M30" i="6"/>
  <c r="W19" i="6"/>
  <c r="B26" i="6"/>
  <c r="V13" i="6"/>
  <c r="S29" i="6"/>
  <c r="L30" i="6"/>
  <c r="Q14" i="6"/>
  <c r="L15" i="6"/>
  <c r="R37" i="6"/>
</calcChain>
</file>

<file path=xl/sharedStrings.xml><?xml version="1.0" encoding="utf-8"?>
<sst xmlns="http://schemas.openxmlformats.org/spreadsheetml/2006/main" count="1221" uniqueCount="143">
  <si>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</si>
  <si>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октябре 2024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</si>
  <si>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</si>
  <si>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</si>
  <si>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</si>
  <si>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</si>
  <si>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</si>
  <si>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</si>
  <si>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</si>
  <si>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</si>
  <si>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</si>
  <si>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</si>
  <si>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</si>
  <si>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</si>
  <si>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</si>
  <si>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</si>
  <si>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</si>
  <si>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</si>
  <si>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</si>
  <si>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</si>
  <si>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</si>
  <si>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</si>
  <si>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</si>
  <si>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</si>
  <si>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</si>
  <si>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</si>
  <si>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</si>
  <si>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</si>
  <si>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</si>
  <si>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</si>
  <si>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</si>
  <si>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</si>
  <si>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</si>
  <si>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</si>
  <si>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</si>
  <si>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</si>
  <si>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</si>
  <si>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</si>
  <si>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</si>
  <si>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</si>
  <si>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</si>
  <si>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</si>
  <si>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</si>
  <si>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</si>
  <si>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</si>
  <si>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</si>
  <si>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</si>
  <si>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</si>
  <si>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</si>
  <si>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</si>
  <si>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</si>
  <si>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</si>
  <si>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</si>
  <si>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</si>
  <si>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</si>
  <si>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</si>
  <si>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</si>
  <si>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</si>
  <si>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</si>
  <si>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</si>
  <si>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</si>
  <si>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</si>
  <si>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</si>
  <si>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</si>
  <si>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</si>
  <si>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</si>
  <si>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</si>
  <si>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</si>
  <si>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</si>
  <si>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</si>
  <si>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</si>
  <si>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</si>
  <si>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</si>
  <si>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</si>
  <si>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</si>
  <si>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</si>
  <si>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</si>
  <si>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</si>
  <si>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</si>
  <si>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</si>
  <si>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</si>
  <si>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</si>
  <si>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</si>
  <si>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</si>
  <si>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</si>
  <si>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</si>
  <si>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</si>
  <si>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</si>
  <si>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</si>
  <si>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</si>
  <si>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</si>
  <si>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</si>
  <si>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</si>
  <si>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</si>
  <si>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</si>
  <si>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</si>
  <si>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</si>
  <si>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</si>
  <si>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</si>
  <si>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</si>
  <si>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</si>
  <si>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</si>
  <si>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</si>
  <si>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</si>
  <si>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</si>
  <si>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</si>
  <si>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</si>
  <si>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</si>
  <si>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</si>
  <si>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</si>
  <si>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</si>
  <si>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</si>
  <si>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</si>
  <si>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</si>
  <si>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</si>
  <si>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</si>
  <si>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</si>
  <si>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</si>
  <si>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</si>
  <si>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</si>
  <si>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</si>
  <si>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</si>
  <si>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</si>
  <si>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</si>
  <si>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</si>
  <si>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</si>
  <si>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</si>
  <si>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</si>
  <si>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</si>
  <si>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</si>
  <si>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</si>
  <si>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</si>
  <si>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</si>
  <si>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октябре 2024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</si>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</sst>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C55B113D-54FF-4C46-8C2D-503517565043}"/>
    <cellStyle name="Финансовый" xfId="1" builtinId="3"/>
    <cellStyle name="Финансовый 2" xfId="3" xr:uid="{BE6A288A-4792-4BAB-814F-56668D32BC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FE84F90-5869-43B4-A592-D812AC6B8E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A6693E5-C527-4507-8DA1-C785137C9F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142875</xdr:colOff>
      <xdr:row>4</xdr:row>
      <xdr:rowOff>76200</xdr:rowOff>
    </xdr:from>
    <xdr:to>
      <xdr:col>2</xdr:col>
      <xdr:colOff>914400</xdr:colOff>
      <xdr:row>4</xdr:row>
      <xdr:rowOff>489198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Object 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BC4B1924-DB8D-4908-A4AE-6EC4E531CFA4}"/>
                </a:ext>
              </a:extLst>
            </xdr:cNvPr>
            <xdr:cNvSpPr txBox="1"/>
          </xdr:nvSpPr>
          <xdr:spPr>
            <a:xfrm>
              <a:off x="5505450" y="838200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4" name="Object 1">
              <a:extLst>
                <a:ext uri="{63B3BB69-23CF-44E3-9099-C40C66FF867C}">
                  <a14:compatExt xmlns:a14="http://schemas.microsoft.com/office/drawing/2010/main" spid="_x0000_s6145"/>
                </a:ext>
                <a:ext uri="{FF2B5EF4-FFF2-40B4-BE49-F238E27FC236}">
                  <a16:creationId xmlns:a16="http://schemas.microsoft.com/office/drawing/2014/main" id="{BC4B1924-DB8D-4908-A4AE-6EC4E531CFA4}"/>
                </a:ext>
              </a:extLst>
            </xdr:cNvPr>
            <xdr:cNvSpPr txBox="1"/>
          </xdr:nvSpPr>
          <xdr:spPr>
            <a:xfrm>
              <a:off x="5505450" y="838200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𝐶_𝑚^𝐶𝑂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180975</xdr:colOff>
      <xdr:row>5</xdr:row>
      <xdr:rowOff>257175</xdr:rowOff>
    </xdr:from>
    <xdr:to>
      <xdr:col>2</xdr:col>
      <xdr:colOff>872383</xdr:colOff>
      <xdr:row>5</xdr:row>
      <xdr:rowOff>670173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Object 2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1BCFB430-955B-4669-B907-580B94C392D1}"/>
                </a:ext>
              </a:extLst>
            </xdr:cNvPr>
            <xdr:cNvSpPr txBox="1"/>
          </xdr:nvSpPr>
          <xdr:spPr>
            <a:xfrm>
              <a:off x="5543550" y="1647825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𝐾𝑂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5" name="Object 2">
              <a:extLst>
                <a:ext uri="{63B3BB69-23CF-44E3-9099-C40C66FF867C}">
                  <a14:compatExt xmlns:a14="http://schemas.microsoft.com/office/drawing/2010/main" spid="_x0000_s6146"/>
                </a:ext>
                <a:ext uri="{FF2B5EF4-FFF2-40B4-BE49-F238E27FC236}">
                  <a16:creationId xmlns:a16="http://schemas.microsoft.com/office/drawing/2014/main" id="{1BCFB430-955B-4669-B907-580B94C392D1}"/>
                </a:ext>
              </a:extLst>
            </xdr:cNvPr>
            <xdr:cNvSpPr txBox="1"/>
          </xdr:nvSpPr>
          <xdr:spPr>
            <a:xfrm>
              <a:off x="5543550" y="1647825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𝐶_𝑚^𝐾𝑂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114300</xdr:colOff>
      <xdr:row>6</xdr:row>
      <xdr:rowOff>152400</xdr:rowOff>
    </xdr:from>
    <xdr:to>
      <xdr:col>2</xdr:col>
      <xdr:colOff>913621</xdr:colOff>
      <xdr:row>6</xdr:row>
      <xdr:rowOff>609705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Object 3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253CE61F-F8A6-4C6F-93C1-A57E22CCDB89}"/>
                </a:ext>
              </a:extLst>
            </xdr:cNvPr>
            <xdr:cNvSpPr txBox="1"/>
          </xdr:nvSpPr>
          <xdr:spPr>
            <a:xfrm>
              <a:off x="5476875" y="255270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ЦФР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6" name="Object 3">
              <a:extLst>
                <a:ext uri="{63B3BB69-23CF-44E3-9099-C40C66FF867C}">
                  <a14:compatExt xmlns:a14="http://schemas.microsoft.com/office/drawing/2010/main" spid="_x0000_s6147"/>
                </a:ext>
                <a:ext uri="{FF2B5EF4-FFF2-40B4-BE49-F238E27FC236}">
                  <a16:creationId xmlns:a16="http://schemas.microsoft.com/office/drawing/2014/main" id="{253CE61F-F8A6-4C6F-93C1-A57E22CCDB89}"/>
                </a:ext>
              </a:extLst>
            </xdr:cNvPr>
            <xdr:cNvSpPr txBox="1"/>
          </xdr:nvSpPr>
          <xdr:spPr>
            <a:xfrm>
              <a:off x="5476875" y="255270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𝐶_𝑚^ЦФР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1</xdr:col>
      <xdr:colOff>2628900</xdr:colOff>
      <xdr:row>10</xdr:row>
      <xdr:rowOff>657224</xdr:rowOff>
    </xdr:from>
    <xdr:to>
      <xdr:col>3</xdr:col>
      <xdr:colOff>285750</xdr:colOff>
      <xdr:row>15</xdr:row>
      <xdr:rowOff>137961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Object 6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7B1C5B81-5757-418F-A515-18261022F73F}"/>
                </a:ext>
              </a:extLst>
            </xdr:cNvPr>
            <xdr:cNvSpPr txBox="1"/>
          </xdr:nvSpPr>
          <xdr:spPr>
            <a:xfrm>
              <a:off x="3009900" y="5248274"/>
              <a:ext cx="3619500" cy="890437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ПУ</m:t>
                        </m:r>
                      </m:sup>
                    </m:sSubSup>
                    <m:r>
                      <a:rPr lang="ru-RU" sz="20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С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𝐶𝑂</m:t>
                            </m:r>
                          </m:sup>
                        </m:sSub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𝐾𝑂</m:t>
                            </m:r>
                          </m:sup>
                        </m:sSub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ЦФР</m:t>
                            </m:r>
                          </m:sup>
                        </m:sSubSup>
                      </m:num>
                      <m:den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Э/Э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7" name="Object 6">
              <a:extLst>
                <a:ext uri="{63B3BB69-23CF-44E3-9099-C40C66FF867C}">
                  <a14:compatExt xmlns:a14="http://schemas.microsoft.com/office/drawing/2010/main" spid="_x0000_s6150"/>
                </a:ext>
                <a:ext uri="{FF2B5EF4-FFF2-40B4-BE49-F238E27FC236}">
                  <a16:creationId xmlns:a16="http://schemas.microsoft.com/office/drawing/2014/main" id="{7B1C5B81-5757-418F-A515-18261022F73F}"/>
                </a:ext>
              </a:extLst>
            </xdr:cNvPr>
            <xdr:cNvSpPr txBox="1"/>
          </xdr:nvSpPr>
          <xdr:spPr>
            <a:xfrm>
              <a:off x="3009900" y="5248274"/>
              <a:ext cx="3619500" cy="890437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Ц_𝑚^ПУ=(С_𝑚^𝐶𝑂+𝐶_𝑚^𝐾𝑂+𝐶_𝑚^ЦФР)/(𝑉_𝑚^(Э/Э) )</a:t>
              </a:r>
              <a:endParaRPr lang="ru-RU" sz="2000"/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0105B-62AB-461A-AD8C-AE40A759FD55}">
  <dimension ref="A1:P706"/>
  <sheetViews>
    <sheetView tabSelected="1" zoomScale="85" zoomScaleNormal="85" workbookViewId="0">
      <selection activeCell="H11" sqref="H11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4865.21</v>
      </c>
      <c r="C12" s="21">
        <f>ROUND(E14+C54+C53+C55,2)</f>
        <v>5245.65</v>
      </c>
      <c r="D12" s="21">
        <f>ROUND(E14+D54+D53+D55,2)</f>
        <v>5368.42</v>
      </c>
      <c r="E12" s="21">
        <f>ROUND(E14+E54+E53+E55,2)</f>
        <v>5620.44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1724.98517096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1724.98517096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671691.80677540775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0.79700000000000004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0.79700000000000004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0.79700000000000004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566.59500000000003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566.59500000000003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566.59500000000003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3088.11</v>
      </c>
      <c r="C53" s="49">
        <v>3468.55</v>
      </c>
      <c r="D53" s="49">
        <v>3591.32</v>
      </c>
      <c r="E53" s="49">
        <v>3843.34</v>
      </c>
    </row>
    <row r="54" spans="1:5" ht="31.5" x14ac:dyDescent="0.25">
      <c r="A54" s="48" t="s">
        <v>44</v>
      </c>
      <c r="B54" s="50">
        <v>47.3</v>
      </c>
      <c r="C54" s="50">
        <f>B54</f>
        <v>47.3</v>
      </c>
      <c r="D54" s="50">
        <f>B54</f>
        <v>47.3</v>
      </c>
      <c r="E54" s="50">
        <f>B54</f>
        <v>47.3</v>
      </c>
    </row>
    <row r="55" spans="1:5" ht="15.75" x14ac:dyDescent="0.25">
      <c r="A55" s="48" t="s">
        <v>45</v>
      </c>
      <c r="B55" s="50">
        <f>'прочие услуги'!D9</f>
        <v>4.8110025700000003</v>
      </c>
      <c r="C55" s="49">
        <f>B55</f>
        <v>4.8110025700000003</v>
      </c>
      <c r="D55" s="49">
        <f>B55</f>
        <v>4.8110025700000003</v>
      </c>
      <c r="E55" s="49">
        <f>B55</f>
        <v>4.8110025700000003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E82F7-0CFD-4CCC-B8AD-8D5E766B9559}">
  <dimension ref="A1:P682"/>
  <sheetViews>
    <sheetView zoomScale="75" zoomScaleNormal="75" workbookViewId="0">
      <selection activeCell="H11" sqref="H11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4830.87</v>
      </c>
      <c r="C8" s="57">
        <f>ROUND(E21+C28+C29+C33,2)</f>
        <v>5211.3100000000004</v>
      </c>
      <c r="D8" s="57">
        <f>ROUND(E21+D28+D29+D33,2)</f>
        <v>5334.08</v>
      </c>
      <c r="E8" s="57">
        <f>ROUND(E21+E28+E29+E33,2)</f>
        <v>5586.1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4857.49</v>
      </c>
      <c r="C9" s="57">
        <f>ROUND(E22+C28+C30+C33,2)</f>
        <v>5237.93</v>
      </c>
      <c r="D9" s="57">
        <f>ROUND(E22+D28+D30+D33,2)</f>
        <v>5360.7</v>
      </c>
      <c r="E9" s="57">
        <f>ROUND(E22+E28+E30+E33,2)</f>
        <v>5612.72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4859.8599999999997</v>
      </c>
      <c r="C10" s="58">
        <f>ROUND(E23+C28+C31+C33,2)</f>
        <v>5240.3</v>
      </c>
      <c r="D10" s="58">
        <f>ROUND(E23+D28+D31+D33,2)</f>
        <v>5363.07</v>
      </c>
      <c r="E10" s="58">
        <f>ROUND(E23+E28+E31+E33,2)</f>
        <v>5615.09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4830.87</v>
      </c>
      <c r="C16" s="57">
        <f>ROUND(E21+C28+C29+C33,2)</f>
        <v>5211.3100000000004</v>
      </c>
      <c r="D16" s="57">
        <f>ROUND(E21+D28+D29+D33,2)</f>
        <v>5334.08</v>
      </c>
      <c r="E16" s="57">
        <f>ROUND(E21+E28+E29+E33,2)</f>
        <v>5586.1</v>
      </c>
    </row>
    <row r="17" spans="1:5" ht="15.75" x14ac:dyDescent="0.25">
      <c r="A17" s="56" t="s">
        <v>54</v>
      </c>
      <c r="B17" s="58">
        <f>ROUND(E24+B28+B32+B33,2)</f>
        <v>4858.71</v>
      </c>
      <c r="C17" s="58">
        <f>ROUND(E24+C28+C32+C33,2)</f>
        <v>5239.1499999999996</v>
      </c>
      <c r="D17" s="58">
        <f>ROUND(E24+D28+D32+D33,2)</f>
        <v>5361.92</v>
      </c>
      <c r="E17" s="58">
        <f>ROUND(E24+E28+E32+E33,2)</f>
        <v>5613.94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1690.6496513300001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1717.27191152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1719.63467737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1718.4936889200001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3088.11</v>
      </c>
      <c r="C28" s="49">
        <f>'1_ЦК'!C53</f>
        <v>3468.55</v>
      </c>
      <c r="D28" s="49">
        <f>'1_ЦК'!D53</f>
        <v>3591.32</v>
      </c>
      <c r="E28" s="49">
        <f>'1_ЦК'!E53</f>
        <v>3843.34</v>
      </c>
    </row>
    <row r="29" spans="1:5" ht="31.5" x14ac:dyDescent="0.25">
      <c r="A29" s="48" t="s">
        <v>59</v>
      </c>
      <c r="B29" s="50">
        <f>'1_ЦК'!B54</f>
        <v>47.3</v>
      </c>
      <c r="C29" s="49">
        <f>B29</f>
        <v>47.3</v>
      </c>
      <c r="D29" s="49">
        <f>B29</f>
        <v>47.3</v>
      </c>
      <c r="E29" s="49">
        <f>B29</f>
        <v>47.3</v>
      </c>
    </row>
    <row r="30" spans="1:5" ht="31.5" x14ac:dyDescent="0.25">
      <c r="A30" s="48" t="s">
        <v>60</v>
      </c>
      <c r="B30" s="50">
        <f>'1_ЦК'!B54</f>
        <v>47.3</v>
      </c>
      <c r="C30" s="49">
        <f>B30</f>
        <v>47.3</v>
      </c>
      <c r="D30" s="49">
        <f>B30</f>
        <v>47.3</v>
      </c>
      <c r="E30" s="49">
        <f>B30</f>
        <v>47.3</v>
      </c>
    </row>
    <row r="31" spans="1:5" ht="31.5" x14ac:dyDescent="0.25">
      <c r="A31" s="48" t="s">
        <v>61</v>
      </c>
      <c r="B31" s="50">
        <f>'1_ЦК'!B54</f>
        <v>47.3</v>
      </c>
      <c r="C31" s="49">
        <f>B31</f>
        <v>47.3</v>
      </c>
      <c r="D31" s="49">
        <f>B31</f>
        <v>47.3</v>
      </c>
      <c r="E31" s="49">
        <f>B31</f>
        <v>47.3</v>
      </c>
    </row>
    <row r="32" spans="1:5" ht="31.5" x14ac:dyDescent="0.25">
      <c r="A32" s="48" t="s">
        <v>62</v>
      </c>
      <c r="B32" s="50">
        <f>'1_ЦК'!B54</f>
        <v>47.3</v>
      </c>
      <c r="C32" s="49">
        <f>B32</f>
        <v>47.3</v>
      </c>
      <c r="D32" s="49">
        <f>B32</f>
        <v>47.3</v>
      </c>
      <c r="E32" s="49">
        <f>B32</f>
        <v>47.3</v>
      </c>
    </row>
    <row r="33" spans="1:5" ht="15.75" x14ac:dyDescent="0.25">
      <c r="A33" s="48" t="s">
        <v>45</v>
      </c>
      <c r="B33" s="50">
        <f>'1_ЦК'!B55</f>
        <v>4.8110025700000003</v>
      </c>
      <c r="C33" s="49">
        <f>B33</f>
        <v>4.8110025700000003</v>
      </c>
      <c r="D33" s="49">
        <f>B33</f>
        <v>4.8110025700000003</v>
      </c>
      <c r="E33" s="49">
        <f>B33</f>
        <v>4.8110025700000003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99B81-522C-4B64-AD57-4340815C487E}">
  <dimension ref="A1:Z647"/>
  <sheetViews>
    <sheetView view="pageBreakPreview" zoomScale="70" zoomScaleNormal="70" zoomScaleSheetLayoutView="70" workbookViewId="0">
      <pane xSplit="1" ySplit="5" topLeftCell="B6" activePane="bottomRight" state="frozen"/>
      <selection activeCell="H11" sqref="H11"/>
      <selection pane="topRight" activeCell="H11" sqref="H11"/>
      <selection pane="bottomLeft" activeCell="H11" sqref="H11"/>
      <selection pane="bottomRight" activeCell="H11" sqref="H11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f t="shared" ref="B8:Y18" si="0">ROUND(B147+$K$182+$K$183+B187,2)</f>
        <v>4628.3100000000004</v>
      </c>
      <c r="C8" s="76">
        <f t="shared" si="0"/>
        <v>4615.12</v>
      </c>
      <c r="D8" s="76">
        <f t="shared" si="0"/>
        <v>4604.37</v>
      </c>
      <c r="E8" s="76">
        <f t="shared" si="0"/>
        <v>4603.67</v>
      </c>
      <c r="F8" s="76">
        <f t="shared" si="0"/>
        <v>4608.26</v>
      </c>
      <c r="G8" s="76">
        <f t="shared" si="0"/>
        <v>4613.8900000000003</v>
      </c>
      <c r="H8" s="76">
        <f t="shared" si="0"/>
        <v>4611.8999999999996</v>
      </c>
      <c r="I8" s="76">
        <f t="shared" si="0"/>
        <v>4281.9399999999996</v>
      </c>
      <c r="J8" s="76">
        <f t="shared" si="0"/>
        <v>4293.1899999999996</v>
      </c>
      <c r="K8" s="76">
        <f t="shared" si="0"/>
        <v>4295.3100000000004</v>
      </c>
      <c r="L8" s="76">
        <f t="shared" si="0"/>
        <v>4287.01</v>
      </c>
      <c r="M8" s="76">
        <f t="shared" si="0"/>
        <v>4296.6000000000004</v>
      </c>
      <c r="N8" s="76">
        <f t="shared" si="0"/>
        <v>4284.6499999999996</v>
      </c>
      <c r="O8" s="76">
        <f t="shared" si="0"/>
        <v>4298.21</v>
      </c>
      <c r="P8" s="76">
        <f t="shared" si="0"/>
        <v>4287.68</v>
      </c>
      <c r="Q8" s="76">
        <f t="shared" si="0"/>
        <v>4281.7299999999996</v>
      </c>
      <c r="R8" s="76">
        <f t="shared" si="0"/>
        <v>4293</v>
      </c>
      <c r="S8" s="76">
        <f t="shared" si="0"/>
        <v>4583.62</v>
      </c>
      <c r="T8" s="76">
        <f t="shared" si="0"/>
        <v>4488.01</v>
      </c>
      <c r="U8" s="76">
        <f t="shared" si="0"/>
        <v>4470.12</v>
      </c>
      <c r="V8" s="76">
        <f t="shared" si="0"/>
        <v>4559.3599999999997</v>
      </c>
      <c r="W8" s="76">
        <f t="shared" si="0"/>
        <v>4684.68</v>
      </c>
      <c r="X8" s="76">
        <f t="shared" si="0"/>
        <v>4683.6099999999997</v>
      </c>
      <c r="Y8" s="76">
        <f t="shared" si="0"/>
        <v>4877.1499999999996</v>
      </c>
    </row>
    <row r="9" spans="1:25" ht="15.75" x14ac:dyDescent="0.25">
      <c r="A9" s="75">
        <v>2</v>
      </c>
      <c r="B9" s="76">
        <f t="shared" si="0"/>
        <v>4820.8100000000004</v>
      </c>
      <c r="C9" s="76">
        <f t="shared" si="0"/>
        <v>4657.4799999999996</v>
      </c>
      <c r="D9" s="77">
        <f t="shared" si="0"/>
        <v>4594.1000000000004</v>
      </c>
      <c r="E9" s="76">
        <f t="shared" si="0"/>
        <v>4450.34</v>
      </c>
      <c r="F9" s="76">
        <f t="shared" si="0"/>
        <v>4352.13</v>
      </c>
      <c r="G9" s="76">
        <f t="shared" si="0"/>
        <v>4277.87</v>
      </c>
      <c r="H9" s="76">
        <f t="shared" si="0"/>
        <v>4261.93</v>
      </c>
      <c r="I9" s="76">
        <f t="shared" si="0"/>
        <v>4452.1899999999996</v>
      </c>
      <c r="J9" s="76">
        <f t="shared" si="0"/>
        <v>4462.2</v>
      </c>
      <c r="K9" s="76">
        <f t="shared" si="0"/>
        <v>4455.66</v>
      </c>
      <c r="L9" s="76">
        <f t="shared" si="0"/>
        <v>4481.78</v>
      </c>
      <c r="M9" s="76">
        <f t="shared" si="0"/>
        <v>4471.9799999999996</v>
      </c>
      <c r="N9" s="76">
        <f t="shared" si="0"/>
        <v>4478.1400000000003</v>
      </c>
      <c r="O9" s="76">
        <f t="shared" si="0"/>
        <v>4475.72</v>
      </c>
      <c r="P9" s="76">
        <f t="shared" si="0"/>
        <v>4460.6099999999997</v>
      </c>
      <c r="Q9" s="76">
        <f t="shared" si="0"/>
        <v>4478.5</v>
      </c>
      <c r="R9" s="76">
        <f t="shared" si="0"/>
        <v>4472.51</v>
      </c>
      <c r="S9" s="76">
        <f t="shared" si="0"/>
        <v>4489.34</v>
      </c>
      <c r="T9" s="76">
        <f t="shared" si="0"/>
        <v>4494.8500000000004</v>
      </c>
      <c r="U9" s="76">
        <f t="shared" si="0"/>
        <v>4473.71</v>
      </c>
      <c r="V9" s="76">
        <f t="shared" si="0"/>
        <v>4477.57</v>
      </c>
      <c r="W9" s="76">
        <f t="shared" si="0"/>
        <v>4513.37</v>
      </c>
      <c r="X9" s="76">
        <f t="shared" si="0"/>
        <v>4536.62</v>
      </c>
      <c r="Y9" s="76">
        <f t="shared" si="0"/>
        <v>4622.55</v>
      </c>
    </row>
    <row r="10" spans="1:25" ht="15.75" x14ac:dyDescent="0.25">
      <c r="A10" s="75">
        <v>3</v>
      </c>
      <c r="B10" s="76">
        <f t="shared" si="0"/>
        <v>4621.6499999999996</v>
      </c>
      <c r="C10" s="76">
        <f t="shared" si="0"/>
        <v>4481.59</v>
      </c>
      <c r="D10" s="76">
        <f t="shared" si="0"/>
        <v>4472.4799999999996</v>
      </c>
      <c r="E10" s="76">
        <f t="shared" si="0"/>
        <v>4475.8</v>
      </c>
      <c r="F10" s="76">
        <f t="shared" si="0"/>
        <v>4475.2700000000004</v>
      </c>
      <c r="G10" s="76">
        <f t="shared" si="0"/>
        <v>4474.18</v>
      </c>
      <c r="H10" s="76">
        <f t="shared" si="0"/>
        <v>4473.05</v>
      </c>
      <c r="I10" s="76">
        <f t="shared" si="0"/>
        <v>4511.82</v>
      </c>
      <c r="J10" s="76">
        <f t="shared" si="0"/>
        <v>4491.53</v>
      </c>
      <c r="K10" s="76">
        <f t="shared" si="0"/>
        <v>4503.9399999999996</v>
      </c>
      <c r="L10" s="76">
        <f t="shared" si="0"/>
        <v>4494.51</v>
      </c>
      <c r="M10" s="76">
        <f t="shared" si="0"/>
        <v>4507.45</v>
      </c>
      <c r="N10" s="76">
        <f t="shared" si="0"/>
        <v>4503.1499999999996</v>
      </c>
      <c r="O10" s="76">
        <f t="shared" si="0"/>
        <v>4521.67</v>
      </c>
      <c r="P10" s="76">
        <f t="shared" si="0"/>
        <v>4587.99</v>
      </c>
      <c r="Q10" s="76">
        <f t="shared" si="0"/>
        <v>4604.87</v>
      </c>
      <c r="R10" s="76">
        <f t="shared" si="0"/>
        <v>4614.1099999999997</v>
      </c>
      <c r="S10" s="76">
        <f t="shared" si="0"/>
        <v>4623.07</v>
      </c>
      <c r="T10" s="76">
        <f t="shared" si="0"/>
        <v>4581.6899999999996</v>
      </c>
      <c r="U10" s="76">
        <f t="shared" si="0"/>
        <v>4595.84</v>
      </c>
      <c r="V10" s="76">
        <f t="shared" si="0"/>
        <v>4598.55</v>
      </c>
      <c r="W10" s="76">
        <f t="shared" si="0"/>
        <v>4612.28</v>
      </c>
      <c r="X10" s="76">
        <f t="shared" si="0"/>
        <v>4675.8999999999996</v>
      </c>
      <c r="Y10" s="76">
        <f t="shared" si="0"/>
        <v>4685.09</v>
      </c>
    </row>
    <row r="11" spans="1:25" ht="15.75" x14ac:dyDescent="0.25">
      <c r="A11" s="75">
        <v>4</v>
      </c>
      <c r="B11" s="76">
        <f t="shared" si="0"/>
        <v>4679.24</v>
      </c>
      <c r="C11" s="76">
        <f t="shared" si="0"/>
        <v>4539.96</v>
      </c>
      <c r="D11" s="76">
        <f t="shared" si="0"/>
        <v>4615.1499999999996</v>
      </c>
      <c r="E11" s="76">
        <f t="shared" si="0"/>
        <v>4513.83</v>
      </c>
      <c r="F11" s="76">
        <f t="shared" si="0"/>
        <v>4516.3500000000004</v>
      </c>
      <c r="G11" s="76">
        <f t="shared" si="0"/>
        <v>4509.13</v>
      </c>
      <c r="H11" s="76">
        <f t="shared" si="0"/>
        <v>4507.32</v>
      </c>
      <c r="I11" s="76">
        <f t="shared" si="0"/>
        <v>4508.16</v>
      </c>
      <c r="J11" s="76">
        <f t="shared" si="0"/>
        <v>4516.37</v>
      </c>
      <c r="K11" s="76">
        <f t="shared" si="0"/>
        <v>4511.22</v>
      </c>
      <c r="L11" s="76">
        <f t="shared" si="0"/>
        <v>4505.83</v>
      </c>
      <c r="M11" s="76">
        <f t="shared" si="0"/>
        <v>4502.74</v>
      </c>
      <c r="N11" s="76">
        <f t="shared" si="0"/>
        <v>4509.57</v>
      </c>
      <c r="O11" s="76">
        <f t="shared" si="0"/>
        <v>4504.68</v>
      </c>
      <c r="P11" s="76">
        <f t="shared" si="0"/>
        <v>4511.7700000000004</v>
      </c>
      <c r="Q11" s="76">
        <f t="shared" si="0"/>
        <v>4520.5</v>
      </c>
      <c r="R11" s="76">
        <f t="shared" si="0"/>
        <v>4520.96</v>
      </c>
      <c r="S11" s="76">
        <f t="shared" si="0"/>
        <v>4512.21</v>
      </c>
      <c r="T11" s="76">
        <f t="shared" si="0"/>
        <v>4509.54</v>
      </c>
      <c r="U11" s="76">
        <f t="shared" si="0"/>
        <v>4513.34</v>
      </c>
      <c r="V11" s="76">
        <f t="shared" si="0"/>
        <v>4515.38</v>
      </c>
      <c r="W11" s="76">
        <f t="shared" si="0"/>
        <v>4568.05</v>
      </c>
      <c r="X11" s="76">
        <f t="shared" si="0"/>
        <v>4585.84</v>
      </c>
      <c r="Y11" s="76">
        <f t="shared" si="0"/>
        <v>4608.55</v>
      </c>
    </row>
    <row r="12" spans="1:25" ht="15.75" x14ac:dyDescent="0.25">
      <c r="A12" s="75">
        <v>5</v>
      </c>
      <c r="B12" s="76">
        <f t="shared" si="0"/>
        <v>4629.8999999999996</v>
      </c>
      <c r="C12" s="76">
        <f t="shared" si="0"/>
        <v>4526.3500000000004</v>
      </c>
      <c r="D12" s="76">
        <f t="shared" si="0"/>
        <v>4519.75</v>
      </c>
      <c r="E12" s="76">
        <f t="shared" si="0"/>
        <v>4521.29</v>
      </c>
      <c r="F12" s="76">
        <f t="shared" si="0"/>
        <v>4522.21</v>
      </c>
      <c r="G12" s="76">
        <f t="shared" si="0"/>
        <v>4521.28</v>
      </c>
      <c r="H12" s="76">
        <f t="shared" si="0"/>
        <v>4521.49</v>
      </c>
      <c r="I12" s="76">
        <f t="shared" si="0"/>
        <v>4542.26</v>
      </c>
      <c r="J12" s="76">
        <f t="shared" si="0"/>
        <v>4526.95</v>
      </c>
      <c r="K12" s="76">
        <f t="shared" si="0"/>
        <v>4542.1000000000004</v>
      </c>
      <c r="L12" s="76">
        <f t="shared" si="0"/>
        <v>4534.42</v>
      </c>
      <c r="M12" s="76">
        <f t="shared" si="0"/>
        <v>4529.54</v>
      </c>
      <c r="N12" s="76">
        <f t="shared" si="0"/>
        <v>4502.53</v>
      </c>
      <c r="O12" s="76">
        <f t="shared" si="0"/>
        <v>4530.21</v>
      </c>
      <c r="P12" s="76">
        <f t="shared" si="0"/>
        <v>4545.96</v>
      </c>
      <c r="Q12" s="76">
        <f t="shared" si="0"/>
        <v>4558.82</v>
      </c>
      <c r="R12" s="76">
        <f t="shared" si="0"/>
        <v>4552.4399999999996</v>
      </c>
      <c r="S12" s="76">
        <f t="shared" si="0"/>
        <v>4553.09</v>
      </c>
      <c r="T12" s="76">
        <f t="shared" si="0"/>
        <v>4564.6400000000003</v>
      </c>
      <c r="U12" s="76">
        <f t="shared" si="0"/>
        <v>4580.3100000000004</v>
      </c>
      <c r="V12" s="76">
        <f t="shared" si="0"/>
        <v>4584.5600000000004</v>
      </c>
      <c r="W12" s="76">
        <f t="shared" si="0"/>
        <v>4613.4399999999996</v>
      </c>
      <c r="X12" s="76">
        <f t="shared" si="0"/>
        <v>4706.4799999999996</v>
      </c>
      <c r="Y12" s="76">
        <f t="shared" si="0"/>
        <v>4713.05</v>
      </c>
    </row>
    <row r="13" spans="1:25" ht="15.75" x14ac:dyDescent="0.25">
      <c r="A13" s="75">
        <v>6</v>
      </c>
      <c r="B13" s="76">
        <f t="shared" si="0"/>
        <v>4664.71</v>
      </c>
      <c r="C13" s="76">
        <f t="shared" si="0"/>
        <v>4535.3999999999996</v>
      </c>
      <c r="D13" s="76">
        <f t="shared" si="0"/>
        <v>4541</v>
      </c>
      <c r="E13" s="76">
        <f t="shared" si="0"/>
        <v>4525.8999999999996</v>
      </c>
      <c r="F13" s="76">
        <f t="shared" si="0"/>
        <v>4526.5</v>
      </c>
      <c r="G13" s="76">
        <f t="shared" si="0"/>
        <v>4539.99</v>
      </c>
      <c r="H13" s="76">
        <f t="shared" si="0"/>
        <v>4525.0600000000004</v>
      </c>
      <c r="I13" s="76">
        <f t="shared" si="0"/>
        <v>4562.37</v>
      </c>
      <c r="J13" s="76">
        <f t="shared" si="0"/>
        <v>4547.1400000000003</v>
      </c>
      <c r="K13" s="76">
        <f t="shared" si="0"/>
        <v>4559.8</v>
      </c>
      <c r="L13" s="76">
        <f t="shared" si="0"/>
        <v>4560.7700000000004</v>
      </c>
      <c r="M13" s="76">
        <f t="shared" si="0"/>
        <v>4568.45</v>
      </c>
      <c r="N13" s="76">
        <f t="shared" si="0"/>
        <v>4569.0600000000004</v>
      </c>
      <c r="O13" s="76">
        <f t="shared" si="0"/>
        <v>4566.3100000000004</v>
      </c>
      <c r="P13" s="76">
        <f t="shared" si="0"/>
        <v>4559.1400000000003</v>
      </c>
      <c r="Q13" s="76">
        <f t="shared" si="0"/>
        <v>4570.97</v>
      </c>
      <c r="R13" s="76">
        <f t="shared" si="0"/>
        <v>4551.83</v>
      </c>
      <c r="S13" s="76">
        <f t="shared" si="0"/>
        <v>4554.16</v>
      </c>
      <c r="T13" s="76">
        <f t="shared" si="0"/>
        <v>4567.6099999999997</v>
      </c>
      <c r="U13" s="76">
        <f t="shared" si="0"/>
        <v>4566.24</v>
      </c>
      <c r="V13" s="76">
        <f t="shared" si="0"/>
        <v>4562.76</v>
      </c>
      <c r="W13" s="76">
        <f t="shared" si="0"/>
        <v>4573.75</v>
      </c>
      <c r="X13" s="76">
        <f t="shared" si="0"/>
        <v>4680.09</v>
      </c>
      <c r="Y13" s="76">
        <f t="shared" si="0"/>
        <v>4678.1000000000004</v>
      </c>
    </row>
    <row r="14" spans="1:25" ht="15.75" x14ac:dyDescent="0.25">
      <c r="A14" s="75">
        <v>7</v>
      </c>
      <c r="B14" s="76">
        <f t="shared" si="0"/>
        <v>4639.25</v>
      </c>
      <c r="C14" s="76">
        <f t="shared" si="0"/>
        <v>4576.3599999999997</v>
      </c>
      <c r="D14" s="76">
        <f t="shared" si="0"/>
        <v>4560.47</v>
      </c>
      <c r="E14" s="76">
        <f t="shared" si="0"/>
        <v>4535.17</v>
      </c>
      <c r="F14" s="76">
        <f t="shared" si="0"/>
        <v>4567.8500000000004</v>
      </c>
      <c r="G14" s="76">
        <f t="shared" si="0"/>
        <v>4563.2700000000004</v>
      </c>
      <c r="H14" s="76">
        <f t="shared" si="0"/>
        <v>4547.12</v>
      </c>
      <c r="I14" s="76">
        <f t="shared" si="0"/>
        <v>4653.66</v>
      </c>
      <c r="J14" s="76">
        <f t="shared" si="0"/>
        <v>4648.53</v>
      </c>
      <c r="K14" s="76">
        <f t="shared" si="0"/>
        <v>4652.83</v>
      </c>
      <c r="L14" s="76">
        <f t="shared" si="0"/>
        <v>4658.03</v>
      </c>
      <c r="M14" s="76">
        <f t="shared" si="0"/>
        <v>4656.93</v>
      </c>
      <c r="N14" s="76">
        <f t="shared" si="0"/>
        <v>4661.8500000000004</v>
      </c>
      <c r="O14" s="76">
        <f t="shared" si="0"/>
        <v>4654.67</v>
      </c>
      <c r="P14" s="76">
        <f t="shared" si="0"/>
        <v>4642.62</v>
      </c>
      <c r="Q14" s="76">
        <f t="shared" si="0"/>
        <v>4653.24</v>
      </c>
      <c r="R14" s="76">
        <f t="shared" si="0"/>
        <v>4657.5</v>
      </c>
      <c r="S14" s="76">
        <f t="shared" si="0"/>
        <v>4655.88</v>
      </c>
      <c r="T14" s="76">
        <f t="shared" si="0"/>
        <v>4655.97</v>
      </c>
      <c r="U14" s="76">
        <f t="shared" si="0"/>
        <v>4659.1899999999996</v>
      </c>
      <c r="V14" s="76">
        <f t="shared" si="0"/>
        <v>4655.7</v>
      </c>
      <c r="W14" s="76">
        <f t="shared" si="0"/>
        <v>4663.93</v>
      </c>
      <c r="X14" s="76">
        <f t="shared" si="0"/>
        <v>4667.6499999999996</v>
      </c>
      <c r="Y14" s="76">
        <f t="shared" si="0"/>
        <v>4667.51</v>
      </c>
    </row>
    <row r="15" spans="1:25" ht="15.75" x14ac:dyDescent="0.25">
      <c r="A15" s="75">
        <v>8</v>
      </c>
      <c r="B15" s="76">
        <f t="shared" si="0"/>
        <v>4667.71</v>
      </c>
      <c r="C15" s="76">
        <f t="shared" si="0"/>
        <v>4665.1099999999997</v>
      </c>
      <c r="D15" s="76">
        <f t="shared" si="0"/>
        <v>4662.2299999999996</v>
      </c>
      <c r="E15" s="76">
        <f t="shared" si="0"/>
        <v>4662.9399999999996</v>
      </c>
      <c r="F15" s="76">
        <f t="shared" si="0"/>
        <v>4662.8</v>
      </c>
      <c r="G15" s="76">
        <f t="shared" si="0"/>
        <v>4662.76</v>
      </c>
      <c r="H15" s="76">
        <f t="shared" si="0"/>
        <v>4659.09</v>
      </c>
      <c r="I15" s="76">
        <f t="shared" si="0"/>
        <v>4497.6499999999996</v>
      </c>
      <c r="J15" s="76">
        <f t="shared" si="0"/>
        <v>4491.83</v>
      </c>
      <c r="K15" s="76">
        <f t="shared" si="0"/>
        <v>4509.4399999999996</v>
      </c>
      <c r="L15" s="76">
        <f t="shared" si="0"/>
        <v>4512.96</v>
      </c>
      <c r="M15" s="76">
        <f t="shared" si="0"/>
        <v>4512.84</v>
      </c>
      <c r="N15" s="76">
        <f t="shared" si="0"/>
        <v>4512.09</v>
      </c>
      <c r="O15" s="76">
        <f t="shared" si="0"/>
        <v>4512.6099999999997</v>
      </c>
      <c r="P15" s="76">
        <f t="shared" si="0"/>
        <v>4506.42</v>
      </c>
      <c r="Q15" s="76">
        <f t="shared" si="0"/>
        <v>4512.57</v>
      </c>
      <c r="R15" s="76">
        <f t="shared" si="0"/>
        <v>4511.8500000000004</v>
      </c>
      <c r="S15" s="76">
        <f t="shared" si="0"/>
        <v>4510.16</v>
      </c>
      <c r="T15" s="76">
        <f t="shared" si="0"/>
        <v>4512.33</v>
      </c>
      <c r="U15" s="76">
        <f t="shared" si="0"/>
        <v>4509.91</v>
      </c>
      <c r="V15" s="76">
        <f t="shared" si="0"/>
        <v>4505.47</v>
      </c>
      <c r="W15" s="76">
        <f t="shared" si="0"/>
        <v>4512.83</v>
      </c>
      <c r="X15" s="76">
        <f t="shared" si="0"/>
        <v>4511.92</v>
      </c>
      <c r="Y15" s="76">
        <f t="shared" si="0"/>
        <v>4519.82</v>
      </c>
    </row>
    <row r="16" spans="1:25" ht="15.75" x14ac:dyDescent="0.25">
      <c r="A16" s="75">
        <v>9</v>
      </c>
      <c r="B16" s="76">
        <f t="shared" si="0"/>
        <v>4514.8900000000003</v>
      </c>
      <c r="C16" s="76">
        <f t="shared" si="0"/>
        <v>4505.13</v>
      </c>
      <c r="D16" s="76">
        <f t="shared" si="0"/>
        <v>4500.12</v>
      </c>
      <c r="E16" s="76">
        <f t="shared" si="0"/>
        <v>4480.0200000000004</v>
      </c>
      <c r="F16" s="76">
        <f t="shared" si="0"/>
        <v>4486.55</v>
      </c>
      <c r="G16" s="76">
        <f t="shared" si="0"/>
        <v>4499.2299999999996</v>
      </c>
      <c r="H16" s="76">
        <f t="shared" si="0"/>
        <v>4497.17</v>
      </c>
      <c r="I16" s="76">
        <f t="shared" si="0"/>
        <v>4696.67</v>
      </c>
      <c r="J16" s="76">
        <f t="shared" si="0"/>
        <v>4703.91</v>
      </c>
      <c r="K16" s="76">
        <f t="shared" si="0"/>
        <v>4705.5</v>
      </c>
      <c r="L16" s="76">
        <f t="shared" si="0"/>
        <v>4715.09</v>
      </c>
      <c r="M16" s="76">
        <f t="shared" si="0"/>
        <v>4709.8900000000003</v>
      </c>
      <c r="N16" s="76">
        <f t="shared" si="0"/>
        <v>4720.58</v>
      </c>
      <c r="O16" s="76">
        <f t="shared" si="0"/>
        <v>4720.24</v>
      </c>
      <c r="P16" s="76">
        <f t="shared" si="0"/>
        <v>4718.33</v>
      </c>
      <c r="Q16" s="76">
        <f t="shared" si="0"/>
        <v>4961.21</v>
      </c>
      <c r="R16" s="76">
        <f t="shared" si="0"/>
        <v>4976.1000000000004</v>
      </c>
      <c r="S16" s="76">
        <f t="shared" si="0"/>
        <v>5041.93</v>
      </c>
      <c r="T16" s="76">
        <f t="shared" si="0"/>
        <v>5017.4399999999996</v>
      </c>
      <c r="U16" s="76">
        <f t="shared" si="0"/>
        <v>4979.21</v>
      </c>
      <c r="V16" s="76">
        <f t="shared" si="0"/>
        <v>4727.1099999999997</v>
      </c>
      <c r="W16" s="76">
        <f t="shared" si="0"/>
        <v>5002.6400000000003</v>
      </c>
      <c r="X16" s="76">
        <f t="shared" si="0"/>
        <v>5049.34</v>
      </c>
      <c r="Y16" s="76">
        <f t="shared" si="0"/>
        <v>4992.6899999999996</v>
      </c>
    </row>
    <row r="17" spans="1:25" ht="15.75" x14ac:dyDescent="0.25">
      <c r="A17" s="75">
        <v>10</v>
      </c>
      <c r="B17" s="76">
        <f t="shared" si="0"/>
        <v>5039.6099999999997</v>
      </c>
      <c r="C17" s="76">
        <f t="shared" si="0"/>
        <v>4995.9799999999996</v>
      </c>
      <c r="D17" s="76">
        <f t="shared" si="0"/>
        <v>4797.83</v>
      </c>
      <c r="E17" s="76">
        <f t="shared" si="0"/>
        <v>4703.8500000000004</v>
      </c>
      <c r="F17" s="76">
        <f t="shared" si="0"/>
        <v>4702.28</v>
      </c>
      <c r="G17" s="76">
        <f t="shared" si="0"/>
        <v>4706.62</v>
      </c>
      <c r="H17" s="76">
        <f t="shared" si="0"/>
        <v>4695.54</v>
      </c>
      <c r="I17" s="76">
        <f t="shared" si="0"/>
        <v>4683.8100000000004</v>
      </c>
      <c r="J17" s="76">
        <f t="shared" si="0"/>
        <v>4678.74</v>
      </c>
      <c r="K17" s="76">
        <f t="shared" si="0"/>
        <v>4679.7700000000004</v>
      </c>
      <c r="L17" s="76">
        <f t="shared" si="0"/>
        <v>4693.59</v>
      </c>
      <c r="M17" s="76">
        <f t="shared" si="0"/>
        <v>4690.1099999999997</v>
      </c>
      <c r="N17" s="76">
        <f t="shared" si="0"/>
        <v>4685.6899999999996</v>
      </c>
      <c r="O17" s="76">
        <f t="shared" si="0"/>
        <v>4688.07</v>
      </c>
      <c r="P17" s="76">
        <f t="shared" si="0"/>
        <v>4693.5200000000004</v>
      </c>
      <c r="Q17" s="76">
        <f t="shared" si="0"/>
        <v>4686.96</v>
      </c>
      <c r="R17" s="76">
        <f t="shared" si="0"/>
        <v>4683.33</v>
      </c>
      <c r="S17" s="76">
        <f t="shared" si="0"/>
        <v>4695.4399999999996</v>
      </c>
      <c r="T17" s="76">
        <f t="shared" si="0"/>
        <v>4687.18</v>
      </c>
      <c r="U17" s="76">
        <f t="shared" si="0"/>
        <v>4689.6499999999996</v>
      </c>
      <c r="V17" s="76">
        <f t="shared" si="0"/>
        <v>4692.34</v>
      </c>
      <c r="W17" s="76">
        <f t="shared" si="0"/>
        <v>4790.04</v>
      </c>
      <c r="X17" s="76">
        <f t="shared" si="0"/>
        <v>4719.96</v>
      </c>
      <c r="Y17" s="76">
        <f t="shared" si="0"/>
        <v>4695.07</v>
      </c>
    </row>
    <row r="18" spans="1:25" ht="15.75" x14ac:dyDescent="0.25">
      <c r="A18" s="75">
        <v>11</v>
      </c>
      <c r="B18" s="76">
        <f t="shared" si="0"/>
        <v>4694.62</v>
      </c>
      <c r="C18" s="76">
        <f t="shared" si="0"/>
        <v>4683.24</v>
      </c>
      <c r="D18" s="76">
        <f t="shared" si="0"/>
        <v>4683.22</v>
      </c>
      <c r="E18" s="76">
        <f t="shared" si="0"/>
        <v>4648.97</v>
      </c>
      <c r="F18" s="76">
        <f t="shared" si="0"/>
        <v>4667.8100000000004</v>
      </c>
      <c r="G18" s="76">
        <f t="shared" si="0"/>
        <v>4681.45</v>
      </c>
      <c r="H18" s="76">
        <f t="shared" si="0"/>
        <v>4681.72</v>
      </c>
      <c r="I18" s="76">
        <f t="shared" si="0"/>
        <v>4716.37</v>
      </c>
      <c r="J18" s="76">
        <f t="shared" si="0"/>
        <v>4717.95</v>
      </c>
      <c r="K18" s="76">
        <f t="shared" si="0"/>
        <v>4711.87</v>
      </c>
      <c r="L18" s="76">
        <f t="shared" si="0"/>
        <v>4717.66</v>
      </c>
      <c r="M18" s="76">
        <f t="shared" si="0"/>
        <v>4716.6499999999996</v>
      </c>
      <c r="N18" s="76">
        <f t="shared" si="0"/>
        <v>4712.1000000000004</v>
      </c>
      <c r="O18" s="76">
        <f t="shared" si="0"/>
        <v>4715.33</v>
      </c>
      <c r="P18" s="76">
        <f t="shared" si="0"/>
        <v>4722.49</v>
      </c>
      <c r="Q18" s="76">
        <f t="shared" ref="Q18:AN18" si="1">ROUND(Q157+$K$182+$K$183+Q197,2)</f>
        <v>4729.8999999999996</v>
      </c>
      <c r="R18" s="76">
        <f t="shared" si="1"/>
        <v>4733.0600000000004</v>
      </c>
      <c r="S18" s="76">
        <f t="shared" si="1"/>
        <v>4734.57</v>
      </c>
      <c r="T18" s="76">
        <f t="shared" si="1"/>
        <v>4729.0200000000004</v>
      </c>
      <c r="U18" s="76">
        <f t="shared" si="1"/>
        <v>4725.67</v>
      </c>
      <c r="V18" s="76">
        <f t="shared" si="1"/>
        <v>4727.99</v>
      </c>
      <c r="W18" s="76">
        <f t="shared" si="1"/>
        <v>4851.6400000000003</v>
      </c>
      <c r="X18" s="76">
        <f t="shared" si="1"/>
        <v>4732.41</v>
      </c>
      <c r="Y18" s="76">
        <f t="shared" si="1"/>
        <v>4712.95</v>
      </c>
    </row>
    <row r="19" spans="1:25" ht="15.75" x14ac:dyDescent="0.25">
      <c r="A19" s="75">
        <v>12</v>
      </c>
      <c r="B19" s="76">
        <f t="shared" ref="B19:Y29" si="2">ROUND(B158+$K$182+$K$183+B198,2)</f>
        <v>4746.3599999999997</v>
      </c>
      <c r="C19" s="76">
        <f t="shared" si="2"/>
        <v>4789.3999999999996</v>
      </c>
      <c r="D19" s="76">
        <f t="shared" si="2"/>
        <v>4703.3</v>
      </c>
      <c r="E19" s="76">
        <f t="shared" si="2"/>
        <v>4709.34</v>
      </c>
      <c r="F19" s="76">
        <f t="shared" si="2"/>
        <v>4704.78</v>
      </c>
      <c r="G19" s="76">
        <f t="shared" si="2"/>
        <v>4718.54</v>
      </c>
      <c r="H19" s="76">
        <f t="shared" si="2"/>
        <v>4723.5200000000004</v>
      </c>
      <c r="I19" s="76">
        <f t="shared" si="2"/>
        <v>4962.74</v>
      </c>
      <c r="J19" s="76">
        <f t="shared" si="2"/>
        <v>4976.33</v>
      </c>
      <c r="K19" s="76">
        <f t="shared" si="2"/>
        <v>4967.53</v>
      </c>
      <c r="L19" s="76">
        <f t="shared" si="2"/>
        <v>4981.1499999999996</v>
      </c>
      <c r="M19" s="76">
        <f t="shared" si="2"/>
        <v>4981.47</v>
      </c>
      <c r="N19" s="76">
        <f t="shared" si="2"/>
        <v>5162.3900000000003</v>
      </c>
      <c r="O19" s="76">
        <f t="shared" si="2"/>
        <v>5087.7299999999996</v>
      </c>
      <c r="P19" s="76">
        <f t="shared" si="2"/>
        <v>4984.91</v>
      </c>
      <c r="Q19" s="76">
        <f t="shared" si="2"/>
        <v>4978.3100000000004</v>
      </c>
      <c r="R19" s="76">
        <f t="shared" si="2"/>
        <v>4981.76</v>
      </c>
      <c r="S19" s="76">
        <f t="shared" si="2"/>
        <v>4975.87</v>
      </c>
      <c r="T19" s="76">
        <f t="shared" si="2"/>
        <v>4978.95</v>
      </c>
      <c r="U19" s="76">
        <f t="shared" si="2"/>
        <v>5031.29</v>
      </c>
      <c r="V19" s="76">
        <f t="shared" si="2"/>
        <v>5075.1899999999996</v>
      </c>
      <c r="W19" s="76">
        <f t="shared" si="2"/>
        <v>5215.3999999999996</v>
      </c>
      <c r="X19" s="76">
        <f t="shared" si="2"/>
        <v>5111.13</v>
      </c>
      <c r="Y19" s="76">
        <f t="shared" si="2"/>
        <v>5090.67</v>
      </c>
    </row>
    <row r="20" spans="1:25" ht="15.75" x14ac:dyDescent="0.25">
      <c r="A20" s="75">
        <v>13</v>
      </c>
      <c r="B20" s="76">
        <f t="shared" si="2"/>
        <v>4972.8999999999996</v>
      </c>
      <c r="C20" s="76">
        <f t="shared" si="2"/>
        <v>4978.0200000000004</v>
      </c>
      <c r="D20" s="76">
        <f t="shared" si="2"/>
        <v>4897.5</v>
      </c>
      <c r="E20" s="76">
        <f t="shared" si="2"/>
        <v>4933.66</v>
      </c>
      <c r="F20" s="76">
        <f t="shared" si="2"/>
        <v>4948.6099999999997</v>
      </c>
      <c r="G20" s="76">
        <f t="shared" si="2"/>
        <v>4916</v>
      </c>
      <c r="H20" s="76">
        <f t="shared" si="2"/>
        <v>4948.62</v>
      </c>
      <c r="I20" s="76">
        <f t="shared" si="2"/>
        <v>4816.05</v>
      </c>
      <c r="J20" s="76">
        <f t="shared" si="2"/>
        <v>4814.22</v>
      </c>
      <c r="K20" s="76">
        <f t="shared" si="2"/>
        <v>4821.5600000000004</v>
      </c>
      <c r="L20" s="76">
        <f t="shared" si="2"/>
        <v>4826.2700000000004</v>
      </c>
      <c r="M20" s="76">
        <f t="shared" si="2"/>
        <v>4844.32</v>
      </c>
      <c r="N20" s="76">
        <f t="shared" si="2"/>
        <v>4843.1099999999997</v>
      </c>
      <c r="O20" s="76">
        <f t="shared" si="2"/>
        <v>4848.16</v>
      </c>
      <c r="P20" s="76">
        <f t="shared" si="2"/>
        <v>4842.53</v>
      </c>
      <c r="Q20" s="76">
        <f t="shared" si="2"/>
        <v>4840.79</v>
      </c>
      <c r="R20" s="76">
        <f t="shared" si="2"/>
        <v>4839.2700000000004</v>
      </c>
      <c r="S20" s="76">
        <f t="shared" si="2"/>
        <v>4841.37</v>
      </c>
      <c r="T20" s="76">
        <f t="shared" si="2"/>
        <v>4838.59</v>
      </c>
      <c r="U20" s="76">
        <f t="shared" si="2"/>
        <v>4833.25</v>
      </c>
      <c r="V20" s="76">
        <f t="shared" si="2"/>
        <v>4832.5</v>
      </c>
      <c r="W20" s="76">
        <f t="shared" si="2"/>
        <v>4894.51</v>
      </c>
      <c r="X20" s="76">
        <f t="shared" si="2"/>
        <v>4904.8</v>
      </c>
      <c r="Y20" s="76">
        <f t="shared" si="2"/>
        <v>5032.6099999999997</v>
      </c>
    </row>
    <row r="21" spans="1:25" ht="15.75" x14ac:dyDescent="0.25">
      <c r="A21" s="75">
        <v>14</v>
      </c>
      <c r="B21" s="76">
        <f t="shared" si="2"/>
        <v>4848.3500000000004</v>
      </c>
      <c r="C21" s="76">
        <f t="shared" si="2"/>
        <v>4836.34</v>
      </c>
      <c r="D21" s="76">
        <f t="shared" si="2"/>
        <v>4834.9799999999996</v>
      </c>
      <c r="E21" s="76">
        <f t="shared" si="2"/>
        <v>4833.84</v>
      </c>
      <c r="F21" s="76">
        <f t="shared" si="2"/>
        <v>4816.1099999999997</v>
      </c>
      <c r="G21" s="76">
        <f t="shared" si="2"/>
        <v>4791.93</v>
      </c>
      <c r="H21" s="76">
        <f t="shared" si="2"/>
        <v>4774.47</v>
      </c>
      <c r="I21" s="76">
        <f t="shared" si="2"/>
        <v>4872.21</v>
      </c>
      <c r="J21" s="76">
        <f t="shared" si="2"/>
        <v>4943.21</v>
      </c>
      <c r="K21" s="76">
        <f t="shared" si="2"/>
        <v>4956.95</v>
      </c>
      <c r="L21" s="76">
        <f t="shared" si="2"/>
        <v>5134.72</v>
      </c>
      <c r="M21" s="76">
        <f t="shared" si="2"/>
        <v>4958.04</v>
      </c>
      <c r="N21" s="76">
        <f t="shared" si="2"/>
        <v>4960.3100000000004</v>
      </c>
      <c r="O21" s="76">
        <f t="shared" si="2"/>
        <v>5129.1000000000004</v>
      </c>
      <c r="P21" s="76">
        <f t="shared" si="2"/>
        <v>4961.3500000000004</v>
      </c>
      <c r="Q21" s="76">
        <f t="shared" si="2"/>
        <v>4961.1400000000003</v>
      </c>
      <c r="R21" s="76">
        <f t="shared" si="2"/>
        <v>4959.74</v>
      </c>
      <c r="S21" s="76">
        <f t="shared" si="2"/>
        <v>4954.92</v>
      </c>
      <c r="T21" s="76">
        <f t="shared" si="2"/>
        <v>4957.7</v>
      </c>
      <c r="U21" s="76">
        <f t="shared" si="2"/>
        <v>5064.59</v>
      </c>
      <c r="V21" s="76">
        <f t="shared" si="2"/>
        <v>4953.9799999999996</v>
      </c>
      <c r="W21" s="76">
        <f t="shared" si="2"/>
        <v>4965.12</v>
      </c>
      <c r="X21" s="76">
        <f t="shared" si="2"/>
        <v>5155.2299999999996</v>
      </c>
      <c r="Y21" s="76">
        <f t="shared" si="2"/>
        <v>5149.72</v>
      </c>
    </row>
    <row r="22" spans="1:25" ht="15.75" x14ac:dyDescent="0.25">
      <c r="A22" s="75">
        <v>15</v>
      </c>
      <c r="B22" s="76">
        <f t="shared" si="2"/>
        <v>5088.97</v>
      </c>
      <c r="C22" s="76">
        <f t="shared" si="2"/>
        <v>4937.8</v>
      </c>
      <c r="D22" s="76">
        <f t="shared" si="2"/>
        <v>4955.4799999999996</v>
      </c>
      <c r="E22" s="76">
        <f t="shared" si="2"/>
        <v>4935.4399999999996</v>
      </c>
      <c r="F22" s="76">
        <f t="shared" si="2"/>
        <v>4945.96</v>
      </c>
      <c r="G22" s="76">
        <f t="shared" si="2"/>
        <v>4951.4799999999996</v>
      </c>
      <c r="H22" s="76">
        <f t="shared" si="2"/>
        <v>4950.91</v>
      </c>
      <c r="I22" s="76">
        <f t="shared" si="2"/>
        <v>5121.7700000000004</v>
      </c>
      <c r="J22" s="76">
        <f t="shared" si="2"/>
        <v>5009.3999999999996</v>
      </c>
      <c r="K22" s="76">
        <f t="shared" si="2"/>
        <v>5038.2299999999996</v>
      </c>
      <c r="L22" s="76">
        <f t="shared" si="2"/>
        <v>5012.49</v>
      </c>
      <c r="M22" s="76">
        <f t="shared" si="2"/>
        <v>5016.8599999999997</v>
      </c>
      <c r="N22" s="76">
        <f t="shared" si="2"/>
        <v>5014.01</v>
      </c>
      <c r="O22" s="76">
        <f t="shared" si="2"/>
        <v>5011.2</v>
      </c>
      <c r="P22" s="76">
        <f t="shared" si="2"/>
        <v>5051.8100000000004</v>
      </c>
      <c r="Q22" s="76">
        <f t="shared" si="2"/>
        <v>5058.21</v>
      </c>
      <c r="R22" s="76">
        <f t="shared" si="2"/>
        <v>5045.78</v>
      </c>
      <c r="S22" s="76">
        <f t="shared" si="2"/>
        <v>5038.6000000000004</v>
      </c>
      <c r="T22" s="76">
        <f t="shared" si="2"/>
        <v>5063.6400000000003</v>
      </c>
      <c r="U22" s="76">
        <f t="shared" si="2"/>
        <v>5040.16</v>
      </c>
      <c r="V22" s="76">
        <f t="shared" si="2"/>
        <v>5008.1400000000003</v>
      </c>
      <c r="W22" s="76">
        <f t="shared" si="2"/>
        <v>5015</v>
      </c>
      <c r="X22" s="76">
        <f t="shared" si="2"/>
        <v>5035.97</v>
      </c>
      <c r="Y22" s="76">
        <f t="shared" si="2"/>
        <v>5032.46</v>
      </c>
    </row>
    <row r="23" spans="1:25" ht="15.75" x14ac:dyDescent="0.25">
      <c r="A23" s="75">
        <v>16</v>
      </c>
      <c r="B23" s="76">
        <f t="shared" si="2"/>
        <v>5127.01</v>
      </c>
      <c r="C23" s="76">
        <f t="shared" si="2"/>
        <v>5099.3100000000004</v>
      </c>
      <c r="D23" s="76">
        <f t="shared" si="2"/>
        <v>5181.2</v>
      </c>
      <c r="E23" s="76">
        <f t="shared" si="2"/>
        <v>4996.96</v>
      </c>
      <c r="F23" s="76">
        <f t="shared" si="2"/>
        <v>4995.59</v>
      </c>
      <c r="G23" s="76">
        <f t="shared" si="2"/>
        <v>4992.2299999999996</v>
      </c>
      <c r="H23" s="76">
        <f t="shared" si="2"/>
        <v>5256.47</v>
      </c>
      <c r="I23" s="76">
        <f t="shared" si="2"/>
        <v>5224.2299999999996</v>
      </c>
      <c r="J23" s="76">
        <f t="shared" si="2"/>
        <v>5141.71</v>
      </c>
      <c r="K23" s="76">
        <f t="shared" si="2"/>
        <v>5073.96</v>
      </c>
      <c r="L23" s="76">
        <f t="shared" si="2"/>
        <v>5058.5200000000004</v>
      </c>
      <c r="M23" s="76">
        <f t="shared" si="2"/>
        <v>5108.07</v>
      </c>
      <c r="N23" s="76">
        <f t="shared" si="2"/>
        <v>5105.84</v>
      </c>
      <c r="O23" s="76">
        <f t="shared" si="2"/>
        <v>5046.2299999999996</v>
      </c>
      <c r="P23" s="76">
        <f t="shared" si="2"/>
        <v>5126.3100000000004</v>
      </c>
      <c r="Q23" s="76">
        <f t="shared" si="2"/>
        <v>5119.38</v>
      </c>
      <c r="R23" s="76">
        <f t="shared" si="2"/>
        <v>5122.42</v>
      </c>
      <c r="S23" s="76">
        <f t="shared" si="2"/>
        <v>5136.3999999999996</v>
      </c>
      <c r="T23" s="76">
        <f t="shared" si="2"/>
        <v>5099.7700000000004</v>
      </c>
      <c r="U23" s="76">
        <f t="shared" si="2"/>
        <v>5117.1899999999996</v>
      </c>
      <c r="V23" s="76">
        <f t="shared" si="2"/>
        <v>5021.13</v>
      </c>
      <c r="W23" s="76">
        <f t="shared" si="2"/>
        <v>5082.3599999999997</v>
      </c>
      <c r="X23" s="76">
        <f t="shared" si="2"/>
        <v>5071.78</v>
      </c>
      <c r="Y23" s="76">
        <f t="shared" si="2"/>
        <v>5139.09</v>
      </c>
    </row>
    <row r="24" spans="1:25" ht="15.75" x14ac:dyDescent="0.25">
      <c r="A24" s="75">
        <v>17</v>
      </c>
      <c r="B24" s="76">
        <f t="shared" si="2"/>
        <v>5225.3100000000004</v>
      </c>
      <c r="C24" s="76">
        <f t="shared" si="2"/>
        <v>5225.1099999999997</v>
      </c>
      <c r="D24" s="76">
        <f t="shared" si="2"/>
        <v>5282.2</v>
      </c>
      <c r="E24" s="76">
        <f t="shared" si="2"/>
        <v>5313.72</v>
      </c>
      <c r="F24" s="76">
        <f t="shared" si="2"/>
        <v>5349.65</v>
      </c>
      <c r="G24" s="76">
        <f t="shared" si="2"/>
        <v>5319.58</v>
      </c>
      <c r="H24" s="76">
        <f t="shared" si="2"/>
        <v>5320.82</v>
      </c>
      <c r="I24" s="76">
        <f t="shared" si="2"/>
        <v>5241.93</v>
      </c>
      <c r="J24" s="76">
        <f t="shared" si="2"/>
        <v>5238.9799999999996</v>
      </c>
      <c r="K24" s="76">
        <f t="shared" si="2"/>
        <v>5193.3900000000003</v>
      </c>
      <c r="L24" s="76">
        <f t="shared" si="2"/>
        <v>5146.6499999999996</v>
      </c>
      <c r="M24" s="76">
        <f t="shared" si="2"/>
        <v>5190.47</v>
      </c>
      <c r="N24" s="76">
        <f t="shared" si="2"/>
        <v>5198.1000000000004</v>
      </c>
      <c r="O24" s="76">
        <f t="shared" si="2"/>
        <v>5171.72</v>
      </c>
      <c r="P24" s="76">
        <f t="shared" si="2"/>
        <v>4866.3100000000004</v>
      </c>
      <c r="Q24" s="76">
        <f t="shared" si="2"/>
        <v>4870.8500000000004</v>
      </c>
      <c r="R24" s="76">
        <f t="shared" si="2"/>
        <v>4863.71</v>
      </c>
      <c r="S24" s="76">
        <f t="shared" si="2"/>
        <v>4872.8599999999997</v>
      </c>
      <c r="T24" s="76">
        <f t="shared" si="2"/>
        <v>4872.3100000000004</v>
      </c>
      <c r="U24" s="76">
        <f t="shared" si="2"/>
        <v>4861.88</v>
      </c>
      <c r="V24" s="76">
        <f t="shared" si="2"/>
        <v>4870.9799999999996</v>
      </c>
      <c r="W24" s="76">
        <f t="shared" si="2"/>
        <v>4876.68</v>
      </c>
      <c r="X24" s="76">
        <f t="shared" si="2"/>
        <v>4874.45</v>
      </c>
      <c r="Y24" s="76">
        <f t="shared" si="2"/>
        <v>4873.67</v>
      </c>
    </row>
    <row r="25" spans="1:25" ht="15.75" x14ac:dyDescent="0.25">
      <c r="A25" s="75">
        <v>18</v>
      </c>
      <c r="B25" s="76">
        <f t="shared" si="2"/>
        <v>4867.63</v>
      </c>
      <c r="C25" s="76">
        <f t="shared" si="2"/>
        <v>4859.22</v>
      </c>
      <c r="D25" s="76">
        <f t="shared" si="2"/>
        <v>4855.46</v>
      </c>
      <c r="E25" s="76">
        <f t="shared" si="2"/>
        <v>4860.12</v>
      </c>
      <c r="F25" s="76">
        <f t="shared" si="2"/>
        <v>4826.26</v>
      </c>
      <c r="G25" s="76">
        <f t="shared" si="2"/>
        <v>4812.17</v>
      </c>
      <c r="H25" s="76">
        <f t="shared" si="2"/>
        <v>4857.68</v>
      </c>
      <c r="I25" s="76">
        <f t="shared" si="2"/>
        <v>5201.2299999999996</v>
      </c>
      <c r="J25" s="76">
        <f t="shared" si="2"/>
        <v>4907.97</v>
      </c>
      <c r="K25" s="76">
        <f t="shared" si="2"/>
        <v>4899.1899999999996</v>
      </c>
      <c r="L25" s="76">
        <f t="shared" si="2"/>
        <v>4893.29</v>
      </c>
      <c r="M25" s="76">
        <f t="shared" si="2"/>
        <v>4902.92</v>
      </c>
      <c r="N25" s="76">
        <f t="shared" si="2"/>
        <v>4902.9799999999996</v>
      </c>
      <c r="O25" s="76">
        <f t="shared" si="2"/>
        <v>4896.43</v>
      </c>
      <c r="P25" s="76">
        <f t="shared" si="2"/>
        <v>4899.78</v>
      </c>
      <c r="Q25" s="76">
        <f t="shared" si="2"/>
        <v>4904.1000000000004</v>
      </c>
      <c r="R25" s="76">
        <f t="shared" si="2"/>
        <v>4900.1400000000003</v>
      </c>
      <c r="S25" s="76">
        <f t="shared" si="2"/>
        <v>4898.29</v>
      </c>
      <c r="T25" s="76">
        <f t="shared" si="2"/>
        <v>4902.6400000000003</v>
      </c>
      <c r="U25" s="76">
        <f t="shared" si="2"/>
        <v>4897.7700000000004</v>
      </c>
      <c r="V25" s="76">
        <f t="shared" si="2"/>
        <v>4902.7299999999996</v>
      </c>
      <c r="W25" s="76">
        <f t="shared" si="2"/>
        <v>4900.74</v>
      </c>
      <c r="X25" s="76">
        <f t="shared" si="2"/>
        <v>4912.62</v>
      </c>
      <c r="Y25" s="76">
        <f t="shared" si="2"/>
        <v>4914.26</v>
      </c>
    </row>
    <row r="26" spans="1:25" ht="15.75" x14ac:dyDescent="0.25">
      <c r="A26" s="75">
        <v>19</v>
      </c>
      <c r="B26" s="76">
        <f t="shared" si="2"/>
        <v>4910.8999999999996</v>
      </c>
      <c r="C26" s="76">
        <f t="shared" si="2"/>
        <v>4897.72</v>
      </c>
      <c r="D26" s="76">
        <f t="shared" si="2"/>
        <v>4890.58</v>
      </c>
      <c r="E26" s="76">
        <f t="shared" si="2"/>
        <v>4899.5200000000004</v>
      </c>
      <c r="F26" s="76">
        <f t="shared" si="2"/>
        <v>4866.3599999999997</v>
      </c>
      <c r="G26" s="76">
        <f t="shared" si="2"/>
        <v>4812.67</v>
      </c>
      <c r="H26" s="76">
        <f t="shared" si="2"/>
        <v>4807.58</v>
      </c>
      <c r="I26" s="76">
        <f t="shared" si="2"/>
        <v>5008.24</v>
      </c>
      <c r="J26" s="76">
        <f t="shared" si="2"/>
        <v>4975.7</v>
      </c>
      <c r="K26" s="76">
        <f t="shared" si="2"/>
        <v>4967.34</v>
      </c>
      <c r="L26" s="76">
        <f t="shared" si="2"/>
        <v>5018.09</v>
      </c>
      <c r="M26" s="76">
        <f t="shared" si="2"/>
        <v>5015.16</v>
      </c>
      <c r="N26" s="76">
        <f t="shared" si="2"/>
        <v>5010.08</v>
      </c>
      <c r="O26" s="76">
        <f t="shared" si="2"/>
        <v>5011.59</v>
      </c>
      <c r="P26" s="76">
        <f t="shared" si="2"/>
        <v>5020.3500000000004</v>
      </c>
      <c r="Q26" s="76">
        <f t="shared" si="2"/>
        <v>5031.07</v>
      </c>
      <c r="R26" s="76">
        <f t="shared" si="2"/>
        <v>5019.72</v>
      </c>
      <c r="S26" s="76">
        <f t="shared" si="2"/>
        <v>5015.16</v>
      </c>
      <c r="T26" s="76">
        <f t="shared" si="2"/>
        <v>5031.6899999999996</v>
      </c>
      <c r="U26" s="76">
        <f t="shared" si="2"/>
        <v>5022.5600000000004</v>
      </c>
      <c r="V26" s="76">
        <f t="shared" si="2"/>
        <v>5027.93</v>
      </c>
      <c r="W26" s="76">
        <f t="shared" si="2"/>
        <v>5029.4399999999996</v>
      </c>
      <c r="X26" s="76">
        <f t="shared" si="2"/>
        <v>5039.68</v>
      </c>
      <c r="Y26" s="76">
        <f t="shared" si="2"/>
        <v>5086.8</v>
      </c>
    </row>
    <row r="27" spans="1:25" ht="15.75" x14ac:dyDescent="0.25">
      <c r="A27" s="75">
        <v>20</v>
      </c>
      <c r="B27" s="76">
        <f t="shared" si="2"/>
        <v>5035.6899999999996</v>
      </c>
      <c r="C27" s="76">
        <f t="shared" si="2"/>
        <v>5035.8599999999997</v>
      </c>
      <c r="D27" s="76">
        <f t="shared" si="2"/>
        <v>5029.0600000000004</v>
      </c>
      <c r="E27" s="76">
        <f t="shared" si="2"/>
        <v>5023.16</v>
      </c>
      <c r="F27" s="76">
        <f t="shared" si="2"/>
        <v>5027.3100000000004</v>
      </c>
      <c r="G27" s="76">
        <f t="shared" si="2"/>
        <v>5018.74</v>
      </c>
      <c r="H27" s="76">
        <f t="shared" si="2"/>
        <v>5005.03</v>
      </c>
      <c r="I27" s="76">
        <f t="shared" si="2"/>
        <v>4812.72</v>
      </c>
      <c r="J27" s="76">
        <f t="shared" si="2"/>
        <v>4803.41</v>
      </c>
      <c r="K27" s="76">
        <f t="shared" si="2"/>
        <v>4799.57</v>
      </c>
      <c r="L27" s="76">
        <f t="shared" si="2"/>
        <v>4830.24</v>
      </c>
      <c r="M27" s="76">
        <f t="shared" si="2"/>
        <v>4834.07</v>
      </c>
      <c r="N27" s="76">
        <f t="shared" si="2"/>
        <v>4835.1499999999996</v>
      </c>
      <c r="O27" s="76">
        <f t="shared" si="2"/>
        <v>4830.88</v>
      </c>
      <c r="P27" s="76">
        <f t="shared" si="2"/>
        <v>4827.3500000000004</v>
      </c>
      <c r="Q27" s="76">
        <f t="shared" si="2"/>
        <v>4832.22</v>
      </c>
      <c r="R27" s="76">
        <f t="shared" si="2"/>
        <v>4821.49</v>
      </c>
      <c r="S27" s="76">
        <f t="shared" si="2"/>
        <v>4830.92</v>
      </c>
      <c r="T27" s="76">
        <f t="shared" si="2"/>
        <v>4828.82</v>
      </c>
      <c r="U27" s="76">
        <f t="shared" si="2"/>
        <v>4823.63</v>
      </c>
      <c r="V27" s="76">
        <f t="shared" si="2"/>
        <v>4826.1099999999997</v>
      </c>
      <c r="W27" s="76">
        <f t="shared" si="2"/>
        <v>4837.13</v>
      </c>
      <c r="X27" s="76">
        <f t="shared" si="2"/>
        <v>4846.29</v>
      </c>
      <c r="Y27" s="76">
        <f t="shared" si="2"/>
        <v>4880.37</v>
      </c>
    </row>
    <row r="28" spans="1:25" ht="15.75" x14ac:dyDescent="0.25">
      <c r="A28" s="75">
        <v>21</v>
      </c>
      <c r="B28" s="76">
        <f t="shared" si="2"/>
        <v>4840.12</v>
      </c>
      <c r="C28" s="76">
        <f t="shared" si="2"/>
        <v>4832.71</v>
      </c>
      <c r="D28" s="76">
        <f t="shared" si="2"/>
        <v>4835.16</v>
      </c>
      <c r="E28" s="76">
        <f t="shared" si="2"/>
        <v>4833.3999999999996</v>
      </c>
      <c r="F28" s="76">
        <f t="shared" si="2"/>
        <v>4821.08</v>
      </c>
      <c r="G28" s="76">
        <f t="shared" si="2"/>
        <v>4801.5200000000004</v>
      </c>
      <c r="H28" s="76">
        <f t="shared" si="2"/>
        <v>4798.8500000000004</v>
      </c>
      <c r="I28" s="76">
        <f t="shared" si="2"/>
        <v>4829.67</v>
      </c>
      <c r="J28" s="76">
        <f t="shared" si="2"/>
        <v>4813.55</v>
      </c>
      <c r="K28" s="76">
        <f t="shared" si="2"/>
        <v>4791.51</v>
      </c>
      <c r="L28" s="76">
        <f t="shared" si="2"/>
        <v>4822.6499999999996</v>
      </c>
      <c r="M28" s="76">
        <f t="shared" si="2"/>
        <v>4834.67</v>
      </c>
      <c r="N28" s="76">
        <f t="shared" si="2"/>
        <v>4836.08</v>
      </c>
      <c r="O28" s="76">
        <f t="shared" si="2"/>
        <v>4819.95</v>
      </c>
      <c r="P28" s="76">
        <f t="shared" si="2"/>
        <v>4831.01</v>
      </c>
      <c r="Q28" s="76">
        <f t="shared" si="2"/>
        <v>4836.54</v>
      </c>
      <c r="R28" s="76">
        <f t="shared" si="2"/>
        <v>4839.41</v>
      </c>
      <c r="S28" s="76">
        <f t="shared" si="2"/>
        <v>4823.76</v>
      </c>
      <c r="T28" s="76">
        <f t="shared" si="2"/>
        <v>4836.12</v>
      </c>
      <c r="U28" s="76">
        <f t="shared" si="2"/>
        <v>4823.4799999999996</v>
      </c>
      <c r="V28" s="76">
        <f t="shared" si="2"/>
        <v>4828.41</v>
      </c>
      <c r="W28" s="76">
        <f t="shared" si="2"/>
        <v>4839.79</v>
      </c>
      <c r="X28" s="76">
        <f t="shared" si="2"/>
        <v>4848.91</v>
      </c>
      <c r="Y28" s="76">
        <f t="shared" si="2"/>
        <v>4856.09</v>
      </c>
    </row>
    <row r="29" spans="1:25" ht="15.75" x14ac:dyDescent="0.25">
      <c r="A29" s="75">
        <v>22</v>
      </c>
      <c r="B29" s="76">
        <f t="shared" si="2"/>
        <v>4887.38</v>
      </c>
      <c r="C29" s="76">
        <f t="shared" si="2"/>
        <v>4961.9799999999996</v>
      </c>
      <c r="D29" s="76">
        <f t="shared" si="2"/>
        <v>4862.38</v>
      </c>
      <c r="E29" s="76">
        <f t="shared" si="2"/>
        <v>4861.22</v>
      </c>
      <c r="F29" s="76">
        <f t="shared" si="2"/>
        <v>4849.6400000000003</v>
      </c>
      <c r="G29" s="76">
        <f t="shared" si="2"/>
        <v>4832.0600000000004</v>
      </c>
      <c r="H29" s="76">
        <f t="shared" si="2"/>
        <v>4817.05</v>
      </c>
      <c r="I29" s="76">
        <f t="shared" si="2"/>
        <v>4901.46</v>
      </c>
      <c r="J29" s="76">
        <f t="shared" si="2"/>
        <v>4950.6000000000004</v>
      </c>
      <c r="K29" s="76">
        <f t="shared" si="2"/>
        <v>4949.8999999999996</v>
      </c>
      <c r="L29" s="76">
        <f t="shared" si="2"/>
        <v>4950.3599999999997</v>
      </c>
      <c r="M29" s="76">
        <f t="shared" si="2"/>
        <v>4963.7299999999996</v>
      </c>
      <c r="N29" s="76">
        <f t="shared" si="2"/>
        <v>4966.3599999999997</v>
      </c>
      <c r="O29" s="76">
        <f t="shared" si="2"/>
        <v>4950.07</v>
      </c>
      <c r="P29" s="76">
        <f t="shared" si="2"/>
        <v>4964.12</v>
      </c>
      <c r="Q29" s="76">
        <f t="shared" ref="Q29:Y38" si="3">ROUND(Q168+$K$182+$K$183+Q208,2)</f>
        <v>4950.84</v>
      </c>
      <c r="R29" s="76">
        <f t="shared" si="3"/>
        <v>4954.3999999999996</v>
      </c>
      <c r="S29" s="76">
        <f t="shared" si="3"/>
        <v>4960.43</v>
      </c>
      <c r="T29" s="76">
        <f t="shared" si="3"/>
        <v>4989.41</v>
      </c>
      <c r="U29" s="76">
        <f t="shared" si="3"/>
        <v>4953.8</v>
      </c>
      <c r="V29" s="76">
        <f t="shared" si="3"/>
        <v>4958.83</v>
      </c>
      <c r="W29" s="76">
        <f t="shared" si="3"/>
        <v>4963.13</v>
      </c>
      <c r="X29" s="76">
        <f t="shared" si="3"/>
        <v>4975.53</v>
      </c>
      <c r="Y29" s="76">
        <f t="shared" si="3"/>
        <v>4972.92</v>
      </c>
    </row>
    <row r="30" spans="1:25" ht="15.75" x14ac:dyDescent="0.25">
      <c r="A30" s="75">
        <v>23</v>
      </c>
      <c r="B30" s="76">
        <f t="shared" ref="B30:P36" si="4">ROUND(B169+$K$182+$K$183+B209,2)</f>
        <v>4954.45</v>
      </c>
      <c r="C30" s="76">
        <f t="shared" si="4"/>
        <v>4948.71</v>
      </c>
      <c r="D30" s="76">
        <f t="shared" si="4"/>
        <v>4959.6499999999996</v>
      </c>
      <c r="E30" s="76">
        <f t="shared" si="4"/>
        <v>4957.3500000000004</v>
      </c>
      <c r="F30" s="76">
        <f t="shared" si="4"/>
        <v>4935.75</v>
      </c>
      <c r="G30" s="76">
        <f t="shared" si="4"/>
        <v>4933.28</v>
      </c>
      <c r="H30" s="76">
        <f t="shared" si="4"/>
        <v>4931.63</v>
      </c>
      <c r="I30" s="76">
        <f t="shared" si="4"/>
        <v>4919.51</v>
      </c>
      <c r="J30" s="76">
        <f t="shared" si="4"/>
        <v>4921.26</v>
      </c>
      <c r="K30" s="76">
        <f t="shared" si="4"/>
        <v>4935.71</v>
      </c>
      <c r="L30" s="76">
        <f t="shared" si="4"/>
        <v>4920.46</v>
      </c>
      <c r="M30" s="76">
        <f t="shared" si="4"/>
        <v>4939.59</v>
      </c>
      <c r="N30" s="76">
        <f t="shared" si="4"/>
        <v>4943.63</v>
      </c>
      <c r="O30" s="76">
        <f t="shared" si="4"/>
        <v>4914.8500000000004</v>
      </c>
      <c r="P30" s="76">
        <f t="shared" si="4"/>
        <v>4937.4799999999996</v>
      </c>
      <c r="Q30" s="76">
        <f t="shared" si="3"/>
        <v>4939.1899999999996</v>
      </c>
      <c r="R30" s="76">
        <f t="shared" si="3"/>
        <v>4939.57</v>
      </c>
      <c r="S30" s="76">
        <f t="shared" si="3"/>
        <v>4942.97</v>
      </c>
      <c r="T30" s="76">
        <f t="shared" si="3"/>
        <v>5015.62</v>
      </c>
      <c r="U30" s="76">
        <f t="shared" si="3"/>
        <v>4937.05</v>
      </c>
      <c r="V30" s="76">
        <f t="shared" si="3"/>
        <v>4935.5600000000004</v>
      </c>
      <c r="W30" s="76">
        <f t="shared" si="3"/>
        <v>4957.2700000000004</v>
      </c>
      <c r="X30" s="76">
        <f t="shared" si="3"/>
        <v>4939.2</v>
      </c>
      <c r="Y30" s="76">
        <f t="shared" si="3"/>
        <v>4942.6899999999996</v>
      </c>
    </row>
    <row r="31" spans="1:25" ht="15.75" x14ac:dyDescent="0.25">
      <c r="A31" s="75">
        <v>24</v>
      </c>
      <c r="B31" s="76">
        <f t="shared" si="4"/>
        <v>4942.75</v>
      </c>
      <c r="C31" s="76">
        <f t="shared" si="4"/>
        <v>4933.76</v>
      </c>
      <c r="D31" s="76">
        <f t="shared" si="4"/>
        <v>4924.38</v>
      </c>
      <c r="E31" s="76">
        <f t="shared" si="4"/>
        <v>4931.3100000000004</v>
      </c>
      <c r="F31" s="76">
        <f t="shared" si="4"/>
        <v>4910.1899999999996</v>
      </c>
      <c r="G31" s="76">
        <f t="shared" si="4"/>
        <v>4926.72</v>
      </c>
      <c r="H31" s="76">
        <f t="shared" si="4"/>
        <v>4920.1000000000004</v>
      </c>
      <c r="I31" s="76">
        <f t="shared" si="4"/>
        <v>5023.12</v>
      </c>
      <c r="J31" s="76">
        <f t="shared" si="4"/>
        <v>5025.62</v>
      </c>
      <c r="K31" s="76">
        <f t="shared" si="4"/>
        <v>5030.8599999999997</v>
      </c>
      <c r="L31" s="76">
        <f t="shared" si="4"/>
        <v>5025.1499999999996</v>
      </c>
      <c r="M31" s="76">
        <f t="shared" si="4"/>
        <v>5037</v>
      </c>
      <c r="N31" s="76">
        <f t="shared" si="4"/>
        <v>5032.74</v>
      </c>
      <c r="O31" s="76">
        <f t="shared" si="4"/>
        <v>5024.26</v>
      </c>
      <c r="P31" s="76">
        <f t="shared" si="4"/>
        <v>5031.8500000000004</v>
      </c>
      <c r="Q31" s="76">
        <f t="shared" si="3"/>
        <v>5029.59</v>
      </c>
      <c r="R31" s="76">
        <f t="shared" si="3"/>
        <v>5027.28</v>
      </c>
      <c r="S31" s="76">
        <f t="shared" si="3"/>
        <v>5033.1899999999996</v>
      </c>
      <c r="T31" s="76">
        <f t="shared" si="3"/>
        <v>5029.8</v>
      </c>
      <c r="U31" s="76">
        <f t="shared" si="3"/>
        <v>5022.5600000000004</v>
      </c>
      <c r="V31" s="76">
        <f t="shared" si="3"/>
        <v>5003.78</v>
      </c>
      <c r="W31" s="76">
        <f t="shared" si="3"/>
        <v>5018</v>
      </c>
      <c r="X31" s="76">
        <f t="shared" si="3"/>
        <v>5035.68</v>
      </c>
      <c r="Y31" s="76">
        <f t="shared" si="3"/>
        <v>5029.7700000000004</v>
      </c>
    </row>
    <row r="32" spans="1:25" ht="15.75" x14ac:dyDescent="0.25">
      <c r="A32" s="75">
        <v>25</v>
      </c>
      <c r="B32" s="76">
        <f t="shared" si="4"/>
        <v>5026</v>
      </c>
      <c r="C32" s="76">
        <f t="shared" si="4"/>
        <v>5019.8500000000004</v>
      </c>
      <c r="D32" s="76">
        <f t="shared" si="4"/>
        <v>4993.6099999999997</v>
      </c>
      <c r="E32" s="76">
        <f t="shared" si="4"/>
        <v>4993.49</v>
      </c>
      <c r="F32" s="76">
        <f t="shared" si="4"/>
        <v>5006.38</v>
      </c>
      <c r="G32" s="76">
        <f t="shared" si="4"/>
        <v>4990.3999999999996</v>
      </c>
      <c r="H32" s="76">
        <f t="shared" si="4"/>
        <v>5003.34</v>
      </c>
      <c r="I32" s="76">
        <f t="shared" si="4"/>
        <v>5023.25</v>
      </c>
      <c r="J32" s="76">
        <f t="shared" si="4"/>
        <v>5023.57</v>
      </c>
      <c r="K32" s="76">
        <f t="shared" si="4"/>
        <v>5051.58</v>
      </c>
      <c r="L32" s="76">
        <f t="shared" si="4"/>
        <v>5062.66</v>
      </c>
      <c r="M32" s="76">
        <f t="shared" si="4"/>
        <v>5075.57</v>
      </c>
      <c r="N32" s="76">
        <f t="shared" si="4"/>
        <v>5063.45</v>
      </c>
      <c r="O32" s="76">
        <f t="shared" si="4"/>
        <v>5045.8500000000004</v>
      </c>
      <c r="P32" s="76">
        <f t="shared" si="4"/>
        <v>5062.71</v>
      </c>
      <c r="Q32" s="76">
        <f t="shared" si="3"/>
        <v>5070.09</v>
      </c>
      <c r="R32" s="76">
        <f t="shared" si="3"/>
        <v>5076.1899999999996</v>
      </c>
      <c r="S32" s="76">
        <f t="shared" si="3"/>
        <v>5074.43</v>
      </c>
      <c r="T32" s="76">
        <f t="shared" si="3"/>
        <v>5073.07</v>
      </c>
      <c r="U32" s="76">
        <f t="shared" si="3"/>
        <v>5079.5</v>
      </c>
      <c r="V32" s="76">
        <f t="shared" si="3"/>
        <v>5067.93</v>
      </c>
      <c r="W32" s="76">
        <f t="shared" si="3"/>
        <v>5069.66</v>
      </c>
      <c r="X32" s="76">
        <f t="shared" si="3"/>
        <v>5085.78</v>
      </c>
      <c r="Y32" s="76">
        <f t="shared" si="3"/>
        <v>5081.54</v>
      </c>
    </row>
    <row r="33" spans="1:25" ht="15.75" x14ac:dyDescent="0.25">
      <c r="A33" s="75">
        <v>26</v>
      </c>
      <c r="B33" s="76">
        <f t="shared" si="4"/>
        <v>5071.2700000000004</v>
      </c>
      <c r="C33" s="76">
        <f t="shared" si="4"/>
        <v>5059.08</v>
      </c>
      <c r="D33" s="76">
        <f t="shared" si="4"/>
        <v>5050.2</v>
      </c>
      <c r="E33" s="76">
        <f t="shared" si="4"/>
        <v>5042.63</v>
      </c>
      <c r="F33" s="76">
        <f t="shared" si="4"/>
        <v>5031.47</v>
      </c>
      <c r="G33" s="76">
        <f t="shared" si="4"/>
        <v>5041.21</v>
      </c>
      <c r="H33" s="76">
        <f t="shared" si="4"/>
        <v>5024.05</v>
      </c>
      <c r="I33" s="76">
        <f t="shared" si="4"/>
        <v>5078.92</v>
      </c>
      <c r="J33" s="76">
        <f t="shared" si="4"/>
        <v>5061.63</v>
      </c>
      <c r="K33" s="76">
        <f t="shared" si="4"/>
        <v>5077.8599999999997</v>
      </c>
      <c r="L33" s="76">
        <f t="shared" si="4"/>
        <v>5111.83</v>
      </c>
      <c r="M33" s="76">
        <f t="shared" si="4"/>
        <v>5074.8900000000003</v>
      </c>
      <c r="N33" s="76">
        <f t="shared" si="4"/>
        <v>5088.76</v>
      </c>
      <c r="O33" s="76">
        <f t="shared" si="4"/>
        <v>5096.6099999999997</v>
      </c>
      <c r="P33" s="76">
        <f t="shared" si="4"/>
        <v>5095.9799999999996</v>
      </c>
      <c r="Q33" s="76">
        <f t="shared" si="3"/>
        <v>5082.6099999999997</v>
      </c>
      <c r="R33" s="76">
        <f t="shared" si="3"/>
        <v>5096.17</v>
      </c>
      <c r="S33" s="76">
        <f t="shared" si="3"/>
        <v>5073.3900000000003</v>
      </c>
      <c r="T33" s="76">
        <f t="shared" si="3"/>
        <v>5098.8999999999996</v>
      </c>
      <c r="U33" s="76">
        <f t="shared" si="3"/>
        <v>5109.8900000000003</v>
      </c>
      <c r="V33" s="76">
        <f t="shared" si="3"/>
        <v>5101.84</v>
      </c>
      <c r="W33" s="76">
        <f t="shared" si="3"/>
        <v>5107.79</v>
      </c>
      <c r="X33" s="76">
        <f t="shared" si="3"/>
        <v>5122.13</v>
      </c>
      <c r="Y33" s="76">
        <f t="shared" si="3"/>
        <v>5048.6000000000004</v>
      </c>
    </row>
    <row r="34" spans="1:25" ht="15.75" x14ac:dyDescent="0.25">
      <c r="A34" s="75">
        <v>27</v>
      </c>
      <c r="B34" s="76">
        <f t="shared" si="4"/>
        <v>5085.16</v>
      </c>
      <c r="C34" s="76">
        <f t="shared" si="4"/>
        <v>5076.3999999999996</v>
      </c>
      <c r="D34" s="76">
        <f t="shared" si="4"/>
        <v>5054.04</v>
      </c>
      <c r="E34" s="76">
        <f t="shared" si="4"/>
        <v>5075.7299999999996</v>
      </c>
      <c r="F34" s="76">
        <f t="shared" si="4"/>
        <v>5074.5600000000004</v>
      </c>
      <c r="G34" s="76">
        <f t="shared" si="4"/>
        <v>5075.3900000000003</v>
      </c>
      <c r="H34" s="76">
        <f t="shared" si="4"/>
        <v>5054.45</v>
      </c>
      <c r="I34" s="76">
        <f t="shared" si="4"/>
        <v>5109.5</v>
      </c>
      <c r="J34" s="76">
        <f t="shared" si="4"/>
        <v>5087.21</v>
      </c>
      <c r="K34" s="76">
        <f t="shared" si="4"/>
        <v>5090.8</v>
      </c>
      <c r="L34" s="76">
        <f t="shared" si="4"/>
        <v>5112.6000000000004</v>
      </c>
      <c r="M34" s="76">
        <f t="shared" si="4"/>
        <v>5078.21</v>
      </c>
      <c r="N34" s="76">
        <f t="shared" si="4"/>
        <v>5048.7</v>
      </c>
      <c r="O34" s="76">
        <f t="shared" si="4"/>
        <v>5045.8</v>
      </c>
      <c r="P34" s="76">
        <f t="shared" si="4"/>
        <v>5067.21</v>
      </c>
      <c r="Q34" s="76">
        <f t="shared" si="3"/>
        <v>5064.8100000000004</v>
      </c>
      <c r="R34" s="76">
        <f t="shared" si="3"/>
        <v>5133.7299999999996</v>
      </c>
      <c r="S34" s="76">
        <f t="shared" si="3"/>
        <v>5147.6000000000004</v>
      </c>
      <c r="T34" s="76">
        <f t="shared" si="3"/>
        <v>5132.66</v>
      </c>
      <c r="U34" s="76">
        <f t="shared" si="3"/>
        <v>5148.25</v>
      </c>
      <c r="V34" s="76">
        <f t="shared" si="3"/>
        <v>5116.92</v>
      </c>
      <c r="W34" s="76">
        <f t="shared" si="3"/>
        <v>5150.8900000000003</v>
      </c>
      <c r="X34" s="76">
        <f t="shared" si="3"/>
        <v>5156.13</v>
      </c>
      <c r="Y34" s="76">
        <f t="shared" si="3"/>
        <v>5158.6099999999997</v>
      </c>
    </row>
    <row r="35" spans="1:25" ht="15.75" x14ac:dyDescent="0.25">
      <c r="A35" s="75">
        <v>28</v>
      </c>
      <c r="B35" s="76">
        <f t="shared" si="4"/>
        <v>5143.1499999999996</v>
      </c>
      <c r="C35" s="76">
        <f t="shared" si="4"/>
        <v>5124.4799999999996</v>
      </c>
      <c r="D35" s="76">
        <f t="shared" si="4"/>
        <v>5113.47</v>
      </c>
      <c r="E35" s="76">
        <f t="shared" si="4"/>
        <v>5090.99</v>
      </c>
      <c r="F35" s="76">
        <f t="shared" si="4"/>
        <v>5132.4799999999996</v>
      </c>
      <c r="G35" s="76">
        <f t="shared" si="4"/>
        <v>5116.59</v>
      </c>
      <c r="H35" s="76">
        <f t="shared" si="4"/>
        <v>5076.8599999999997</v>
      </c>
      <c r="I35" s="76">
        <f t="shared" si="4"/>
        <v>5062.43</v>
      </c>
      <c r="J35" s="76">
        <f t="shared" si="4"/>
        <v>5070.01</v>
      </c>
      <c r="K35" s="76">
        <f t="shared" si="4"/>
        <v>5077.34</v>
      </c>
      <c r="L35" s="76">
        <f t="shared" si="4"/>
        <v>5115.8</v>
      </c>
      <c r="M35" s="76">
        <f t="shared" si="4"/>
        <v>5087.33</v>
      </c>
      <c r="N35" s="76">
        <f t="shared" si="4"/>
        <v>5101.6400000000003</v>
      </c>
      <c r="O35" s="76">
        <f t="shared" si="4"/>
        <v>5122.58</v>
      </c>
      <c r="P35" s="76">
        <f t="shared" si="4"/>
        <v>5108.91</v>
      </c>
      <c r="Q35" s="76">
        <f t="shared" si="3"/>
        <v>5101.91</v>
      </c>
      <c r="R35" s="76">
        <f t="shared" si="3"/>
        <v>5110.88</v>
      </c>
      <c r="S35" s="76">
        <f t="shared" si="3"/>
        <v>5115.87</v>
      </c>
      <c r="T35" s="76">
        <f t="shared" si="3"/>
        <v>5112.3100000000004</v>
      </c>
      <c r="U35" s="76">
        <f t="shared" si="3"/>
        <v>5101.72</v>
      </c>
      <c r="V35" s="76">
        <f t="shared" si="3"/>
        <v>5072</v>
      </c>
      <c r="W35" s="76">
        <f t="shared" si="3"/>
        <v>5100</v>
      </c>
      <c r="X35" s="76">
        <f t="shared" si="3"/>
        <v>5093.75</v>
      </c>
      <c r="Y35" s="76">
        <f t="shared" si="3"/>
        <v>5106.67</v>
      </c>
    </row>
    <row r="36" spans="1:25" ht="15.75" x14ac:dyDescent="0.25">
      <c r="A36" s="75">
        <v>29</v>
      </c>
      <c r="B36" s="76">
        <f>ROUND(B175+$K$182+$K$183+B215,2)</f>
        <v>5108.6099999999997</v>
      </c>
      <c r="C36" s="76">
        <f t="shared" si="4"/>
        <v>5100.96</v>
      </c>
      <c r="D36" s="76">
        <f t="shared" si="4"/>
        <v>5077.78</v>
      </c>
      <c r="E36" s="76">
        <f t="shared" si="4"/>
        <v>5093.12</v>
      </c>
      <c r="F36" s="76">
        <f t="shared" si="4"/>
        <v>5027.66</v>
      </c>
      <c r="G36" s="76">
        <f t="shared" si="4"/>
        <v>5020.13</v>
      </c>
      <c r="H36" s="76">
        <f t="shared" si="4"/>
        <v>5010.28</v>
      </c>
      <c r="I36" s="76">
        <f t="shared" si="4"/>
        <v>4992.05</v>
      </c>
      <c r="J36" s="76">
        <f t="shared" si="4"/>
        <v>4995.3</v>
      </c>
      <c r="K36" s="76">
        <f t="shared" si="4"/>
        <v>5004.26</v>
      </c>
      <c r="L36" s="76">
        <f t="shared" si="4"/>
        <v>5024.03</v>
      </c>
      <c r="M36" s="76">
        <f t="shared" si="4"/>
        <v>5024.29</v>
      </c>
      <c r="N36" s="76">
        <f t="shared" si="4"/>
        <v>5020.22</v>
      </c>
      <c r="O36" s="76">
        <f t="shared" si="4"/>
        <v>5031.6499999999996</v>
      </c>
      <c r="P36" s="76">
        <f t="shared" si="4"/>
        <v>5005.33</v>
      </c>
      <c r="Q36" s="76">
        <f t="shared" si="3"/>
        <v>5042.9399999999996</v>
      </c>
      <c r="R36" s="76">
        <f t="shared" si="3"/>
        <v>5035.92</v>
      </c>
      <c r="S36" s="76">
        <f t="shared" si="3"/>
        <v>5032.09</v>
      </c>
      <c r="T36" s="76">
        <f t="shared" si="3"/>
        <v>5039.34</v>
      </c>
      <c r="U36" s="76">
        <f t="shared" si="3"/>
        <v>5015.21</v>
      </c>
      <c r="V36" s="76">
        <f t="shared" si="3"/>
        <v>5024.3500000000004</v>
      </c>
      <c r="W36" s="76">
        <f t="shared" si="3"/>
        <v>5030.3599999999997</v>
      </c>
      <c r="X36" s="76">
        <f t="shared" si="3"/>
        <v>5024.45</v>
      </c>
      <c r="Y36" s="76">
        <f t="shared" si="3"/>
        <v>5022.12</v>
      </c>
    </row>
    <row r="37" spans="1:25" ht="15.75" x14ac:dyDescent="0.25">
      <c r="A37" s="75">
        <v>30</v>
      </c>
      <c r="B37" s="76">
        <f t="shared" ref="B37:P38" si="5">ROUND(B176+$K$182+$K$183+B216,2)</f>
        <v>5024.3599999999997</v>
      </c>
      <c r="C37" s="76">
        <f t="shared" si="5"/>
        <v>5016.38</v>
      </c>
      <c r="D37" s="76">
        <f t="shared" si="5"/>
        <v>5013.66</v>
      </c>
      <c r="E37" s="76">
        <f t="shared" si="5"/>
        <v>4986.17</v>
      </c>
      <c r="F37" s="76">
        <f t="shared" si="5"/>
        <v>4985.17</v>
      </c>
      <c r="G37" s="76">
        <f t="shared" si="5"/>
        <v>4984.6099999999997</v>
      </c>
      <c r="H37" s="76">
        <f t="shared" si="5"/>
        <v>4997.5600000000004</v>
      </c>
      <c r="I37" s="76">
        <f t="shared" si="5"/>
        <v>5046.62</v>
      </c>
      <c r="J37" s="76">
        <f t="shared" si="5"/>
        <v>5078.28</v>
      </c>
      <c r="K37" s="76">
        <f t="shared" si="5"/>
        <v>5224.79</v>
      </c>
      <c r="L37" s="76">
        <f t="shared" si="5"/>
        <v>5221.93</v>
      </c>
      <c r="M37" s="76">
        <f t="shared" si="5"/>
        <v>5231.49</v>
      </c>
      <c r="N37" s="76">
        <f t="shared" si="5"/>
        <v>5235.71</v>
      </c>
      <c r="O37" s="76">
        <f t="shared" si="5"/>
        <v>5231.32</v>
      </c>
      <c r="P37" s="76">
        <f t="shared" si="5"/>
        <v>5237.8</v>
      </c>
      <c r="Q37" s="76">
        <f t="shared" si="3"/>
        <v>5184.7700000000004</v>
      </c>
      <c r="R37" s="76">
        <f t="shared" si="3"/>
        <v>5206.6899999999996</v>
      </c>
      <c r="S37" s="76">
        <f t="shared" si="3"/>
        <v>5219.21</v>
      </c>
      <c r="T37" s="76">
        <f t="shared" si="3"/>
        <v>5198.22</v>
      </c>
      <c r="U37" s="76">
        <f t="shared" si="3"/>
        <v>5237.9399999999996</v>
      </c>
      <c r="V37" s="76">
        <f t="shared" si="3"/>
        <v>5242.4399999999996</v>
      </c>
      <c r="W37" s="76">
        <f t="shared" si="3"/>
        <v>5231.4399999999996</v>
      </c>
      <c r="X37" s="76">
        <f t="shared" si="3"/>
        <v>5222.26</v>
      </c>
      <c r="Y37" s="76">
        <f t="shared" si="3"/>
        <v>5223.1400000000003</v>
      </c>
    </row>
    <row r="38" spans="1:25" ht="15.75" outlineLevel="1" x14ac:dyDescent="0.25">
      <c r="A38" s="75">
        <v>31</v>
      </c>
      <c r="B38" s="76">
        <f t="shared" si="5"/>
        <v>5219.74</v>
      </c>
      <c r="C38" s="76">
        <f t="shared" si="5"/>
        <v>5151.0200000000004</v>
      </c>
      <c r="D38" s="76">
        <f t="shared" si="5"/>
        <v>5053.1400000000003</v>
      </c>
      <c r="E38" s="76">
        <f t="shared" si="5"/>
        <v>5006.1099999999997</v>
      </c>
      <c r="F38" s="76">
        <f t="shared" si="5"/>
        <v>5011.17</v>
      </c>
      <c r="G38" s="76">
        <f t="shared" si="5"/>
        <v>4871.04</v>
      </c>
      <c r="H38" s="76">
        <f t="shared" si="5"/>
        <v>5013.67</v>
      </c>
      <c r="I38" s="76">
        <f t="shared" si="5"/>
        <v>4931.49</v>
      </c>
      <c r="J38" s="76">
        <f t="shared" si="5"/>
        <v>4916.84</v>
      </c>
      <c r="K38" s="76">
        <f t="shared" si="5"/>
        <v>4947.22</v>
      </c>
      <c r="L38" s="76">
        <f t="shared" si="5"/>
        <v>4949.0200000000004</v>
      </c>
      <c r="M38" s="76">
        <f t="shared" si="5"/>
        <v>4962.8999999999996</v>
      </c>
      <c r="N38" s="76">
        <f t="shared" si="5"/>
        <v>4959.87</v>
      </c>
      <c r="O38" s="76">
        <f t="shared" si="5"/>
        <v>4955.08</v>
      </c>
      <c r="P38" s="76">
        <f t="shared" si="5"/>
        <v>4955.5</v>
      </c>
      <c r="Q38" s="76">
        <f t="shared" si="3"/>
        <v>4954.18</v>
      </c>
      <c r="R38" s="76">
        <f t="shared" si="3"/>
        <v>4957.08</v>
      </c>
      <c r="S38" s="76">
        <f t="shared" si="3"/>
        <v>4960.8100000000004</v>
      </c>
      <c r="T38" s="76">
        <f t="shared" si="3"/>
        <v>4954.2</v>
      </c>
      <c r="U38" s="76">
        <f t="shared" si="3"/>
        <v>4946.5200000000004</v>
      </c>
      <c r="V38" s="76">
        <f t="shared" si="3"/>
        <v>4953.71</v>
      </c>
      <c r="W38" s="76">
        <f t="shared" si="3"/>
        <v>4940.3599999999997</v>
      </c>
      <c r="X38" s="76">
        <f t="shared" si="3"/>
        <v>4953.82</v>
      </c>
      <c r="Y38" s="76">
        <f t="shared" si="3"/>
        <v>4942.3500000000004</v>
      </c>
    </row>
    <row r="39" spans="1:2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67</v>
      </c>
      <c r="B40" s="73" t="s">
        <v>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69</v>
      </c>
      <c r="C41" s="74" t="s">
        <v>70</v>
      </c>
      <c r="D41" s="74" t="s">
        <v>71</v>
      </c>
      <c r="E41" s="74" t="s">
        <v>72</v>
      </c>
      <c r="F41" s="74" t="s">
        <v>73</v>
      </c>
      <c r="G41" s="74" t="s">
        <v>74</v>
      </c>
      <c r="H41" s="74" t="s">
        <v>75</v>
      </c>
      <c r="I41" s="74" t="s">
        <v>76</v>
      </c>
      <c r="J41" s="74" t="s">
        <v>77</v>
      </c>
      <c r="K41" s="74" t="s">
        <v>78</v>
      </c>
      <c r="L41" s="74" t="s">
        <v>79</v>
      </c>
      <c r="M41" s="74" t="s">
        <v>80</v>
      </c>
      <c r="N41" s="74" t="s">
        <v>81</v>
      </c>
      <c r="O41" s="74" t="s">
        <v>82</v>
      </c>
      <c r="P41" s="74" t="s">
        <v>83</v>
      </c>
      <c r="Q41" s="74" t="s">
        <v>84</v>
      </c>
      <c r="R41" s="74" t="s">
        <v>85</v>
      </c>
      <c r="S41" s="74" t="s">
        <v>86</v>
      </c>
      <c r="T41" s="74" t="s">
        <v>87</v>
      </c>
      <c r="U41" s="74" t="s">
        <v>88</v>
      </c>
      <c r="V41" s="74" t="s">
        <v>89</v>
      </c>
      <c r="W41" s="74" t="s">
        <v>90</v>
      </c>
      <c r="X41" s="74" t="s">
        <v>91</v>
      </c>
      <c r="Y41" s="74" t="s">
        <v>92</v>
      </c>
    </row>
    <row r="42" spans="1:25" ht="15.75" x14ac:dyDescent="0.25">
      <c r="A42" s="75">
        <v>1</v>
      </c>
      <c r="B42" s="76">
        <f t="shared" ref="B42:Y52" si="6">ROUND(B147+$L$182+$L$183+B187,2)</f>
        <v>5008.75</v>
      </c>
      <c r="C42" s="76">
        <f t="shared" si="6"/>
        <v>4995.5600000000004</v>
      </c>
      <c r="D42" s="76">
        <f t="shared" si="6"/>
        <v>4984.8100000000004</v>
      </c>
      <c r="E42" s="76">
        <f t="shared" si="6"/>
        <v>4984.1099999999997</v>
      </c>
      <c r="F42" s="76">
        <f t="shared" si="6"/>
        <v>4988.7</v>
      </c>
      <c r="G42" s="76">
        <f t="shared" si="6"/>
        <v>4994.33</v>
      </c>
      <c r="H42" s="76">
        <f t="shared" si="6"/>
        <v>4992.34</v>
      </c>
      <c r="I42" s="76">
        <f t="shared" si="6"/>
        <v>4662.38</v>
      </c>
      <c r="J42" s="76">
        <f t="shared" si="6"/>
        <v>4673.63</v>
      </c>
      <c r="K42" s="76">
        <f t="shared" si="6"/>
        <v>4675.75</v>
      </c>
      <c r="L42" s="76">
        <f t="shared" si="6"/>
        <v>4667.45</v>
      </c>
      <c r="M42" s="76">
        <f t="shared" si="6"/>
        <v>4677.04</v>
      </c>
      <c r="N42" s="76">
        <f t="shared" si="6"/>
        <v>4665.09</v>
      </c>
      <c r="O42" s="76">
        <f t="shared" si="6"/>
        <v>4678.6499999999996</v>
      </c>
      <c r="P42" s="76">
        <f t="shared" si="6"/>
        <v>4668.12</v>
      </c>
      <c r="Q42" s="76">
        <f t="shared" si="6"/>
        <v>4662.17</v>
      </c>
      <c r="R42" s="76">
        <f t="shared" si="6"/>
        <v>4673.4399999999996</v>
      </c>
      <c r="S42" s="76">
        <f t="shared" si="6"/>
        <v>4964.0600000000004</v>
      </c>
      <c r="T42" s="76">
        <f t="shared" si="6"/>
        <v>4868.45</v>
      </c>
      <c r="U42" s="76">
        <f t="shared" si="6"/>
        <v>4850.5600000000004</v>
      </c>
      <c r="V42" s="76">
        <f t="shared" si="6"/>
        <v>4939.8</v>
      </c>
      <c r="W42" s="76">
        <f t="shared" si="6"/>
        <v>5065.12</v>
      </c>
      <c r="X42" s="76">
        <f t="shared" si="6"/>
        <v>5064.05</v>
      </c>
      <c r="Y42" s="76">
        <f t="shared" si="6"/>
        <v>5257.59</v>
      </c>
    </row>
    <row r="43" spans="1:25" ht="15.75" x14ac:dyDescent="0.25">
      <c r="A43" s="75">
        <v>2</v>
      </c>
      <c r="B43" s="76">
        <f t="shared" si="6"/>
        <v>5201.25</v>
      </c>
      <c r="C43" s="76">
        <f t="shared" si="6"/>
        <v>5037.92</v>
      </c>
      <c r="D43" s="76">
        <f t="shared" si="6"/>
        <v>4974.54</v>
      </c>
      <c r="E43" s="76">
        <f t="shared" si="6"/>
        <v>4830.78</v>
      </c>
      <c r="F43" s="76">
        <f t="shared" si="6"/>
        <v>4732.57</v>
      </c>
      <c r="G43" s="76">
        <f t="shared" si="6"/>
        <v>4658.3100000000004</v>
      </c>
      <c r="H43" s="76">
        <f t="shared" si="6"/>
        <v>4642.37</v>
      </c>
      <c r="I43" s="76">
        <f t="shared" si="6"/>
        <v>4832.63</v>
      </c>
      <c r="J43" s="76">
        <f t="shared" si="6"/>
        <v>4842.6400000000003</v>
      </c>
      <c r="K43" s="76">
        <f t="shared" si="6"/>
        <v>4836.1000000000004</v>
      </c>
      <c r="L43" s="76">
        <f t="shared" si="6"/>
        <v>4862.22</v>
      </c>
      <c r="M43" s="76">
        <f t="shared" si="6"/>
        <v>4852.42</v>
      </c>
      <c r="N43" s="76">
        <f t="shared" si="6"/>
        <v>4858.58</v>
      </c>
      <c r="O43" s="76">
        <f t="shared" si="6"/>
        <v>4856.16</v>
      </c>
      <c r="P43" s="76">
        <f t="shared" si="6"/>
        <v>4841.05</v>
      </c>
      <c r="Q43" s="76">
        <f t="shared" si="6"/>
        <v>4858.9399999999996</v>
      </c>
      <c r="R43" s="76">
        <f t="shared" si="6"/>
        <v>4852.95</v>
      </c>
      <c r="S43" s="76">
        <f t="shared" si="6"/>
        <v>4869.78</v>
      </c>
      <c r="T43" s="76">
        <f t="shared" si="6"/>
        <v>4875.29</v>
      </c>
      <c r="U43" s="76">
        <f t="shared" si="6"/>
        <v>4854.1499999999996</v>
      </c>
      <c r="V43" s="76">
        <f t="shared" si="6"/>
        <v>4858.01</v>
      </c>
      <c r="W43" s="76">
        <f t="shared" si="6"/>
        <v>4893.8100000000004</v>
      </c>
      <c r="X43" s="76">
        <f t="shared" si="6"/>
        <v>4917.0600000000004</v>
      </c>
      <c r="Y43" s="76">
        <f t="shared" si="6"/>
        <v>5002.99</v>
      </c>
    </row>
    <row r="44" spans="1:25" ht="15.75" x14ac:dyDescent="0.25">
      <c r="A44" s="75">
        <v>3</v>
      </c>
      <c r="B44" s="76">
        <f t="shared" si="6"/>
        <v>5002.09</v>
      </c>
      <c r="C44" s="76">
        <f t="shared" si="6"/>
        <v>4862.03</v>
      </c>
      <c r="D44" s="76">
        <f t="shared" si="6"/>
        <v>4852.92</v>
      </c>
      <c r="E44" s="76">
        <f t="shared" si="6"/>
        <v>4856.24</v>
      </c>
      <c r="F44" s="76">
        <f t="shared" si="6"/>
        <v>4855.71</v>
      </c>
      <c r="G44" s="76">
        <f t="shared" si="6"/>
        <v>4854.62</v>
      </c>
      <c r="H44" s="76">
        <f t="shared" si="6"/>
        <v>4853.49</v>
      </c>
      <c r="I44" s="76">
        <f t="shared" si="6"/>
        <v>4892.26</v>
      </c>
      <c r="J44" s="76">
        <f t="shared" si="6"/>
        <v>4871.97</v>
      </c>
      <c r="K44" s="76">
        <f t="shared" si="6"/>
        <v>4884.38</v>
      </c>
      <c r="L44" s="76">
        <f t="shared" si="6"/>
        <v>4874.95</v>
      </c>
      <c r="M44" s="76">
        <f t="shared" si="6"/>
        <v>4887.8900000000003</v>
      </c>
      <c r="N44" s="76">
        <f t="shared" si="6"/>
        <v>4883.59</v>
      </c>
      <c r="O44" s="76">
        <f t="shared" si="6"/>
        <v>4902.1099999999997</v>
      </c>
      <c r="P44" s="76">
        <f t="shared" si="6"/>
        <v>4968.43</v>
      </c>
      <c r="Q44" s="76">
        <f t="shared" si="6"/>
        <v>4985.3100000000004</v>
      </c>
      <c r="R44" s="76">
        <f t="shared" si="6"/>
        <v>4994.55</v>
      </c>
      <c r="S44" s="76">
        <f t="shared" si="6"/>
        <v>5003.51</v>
      </c>
      <c r="T44" s="76">
        <f t="shared" si="6"/>
        <v>4962.13</v>
      </c>
      <c r="U44" s="76">
        <f t="shared" si="6"/>
        <v>4976.28</v>
      </c>
      <c r="V44" s="76">
        <f t="shared" si="6"/>
        <v>4978.99</v>
      </c>
      <c r="W44" s="76">
        <f t="shared" si="6"/>
        <v>4992.72</v>
      </c>
      <c r="X44" s="76">
        <f t="shared" si="6"/>
        <v>5056.34</v>
      </c>
      <c r="Y44" s="76">
        <f t="shared" si="6"/>
        <v>5065.53</v>
      </c>
    </row>
    <row r="45" spans="1:25" ht="15.75" x14ac:dyDescent="0.25">
      <c r="A45" s="75">
        <v>4</v>
      </c>
      <c r="B45" s="76">
        <f t="shared" si="6"/>
        <v>5059.68</v>
      </c>
      <c r="C45" s="76">
        <f t="shared" si="6"/>
        <v>4920.3999999999996</v>
      </c>
      <c r="D45" s="76">
        <f t="shared" si="6"/>
        <v>4995.59</v>
      </c>
      <c r="E45" s="76">
        <f t="shared" si="6"/>
        <v>4894.2700000000004</v>
      </c>
      <c r="F45" s="76">
        <f t="shared" si="6"/>
        <v>4896.79</v>
      </c>
      <c r="G45" s="76">
        <f t="shared" si="6"/>
        <v>4889.57</v>
      </c>
      <c r="H45" s="76">
        <f t="shared" si="6"/>
        <v>4887.76</v>
      </c>
      <c r="I45" s="76">
        <f t="shared" si="6"/>
        <v>4888.6000000000004</v>
      </c>
      <c r="J45" s="76">
        <f t="shared" si="6"/>
        <v>4896.8100000000004</v>
      </c>
      <c r="K45" s="76">
        <f t="shared" si="6"/>
        <v>4891.66</v>
      </c>
      <c r="L45" s="76">
        <f t="shared" si="6"/>
        <v>4886.2700000000004</v>
      </c>
      <c r="M45" s="76">
        <f t="shared" si="6"/>
        <v>4883.18</v>
      </c>
      <c r="N45" s="76">
        <f t="shared" si="6"/>
        <v>4890.01</v>
      </c>
      <c r="O45" s="76">
        <f t="shared" si="6"/>
        <v>4885.12</v>
      </c>
      <c r="P45" s="76">
        <f t="shared" si="6"/>
        <v>4892.21</v>
      </c>
      <c r="Q45" s="76">
        <f t="shared" si="6"/>
        <v>4900.9399999999996</v>
      </c>
      <c r="R45" s="76">
        <f t="shared" si="6"/>
        <v>4901.3999999999996</v>
      </c>
      <c r="S45" s="76">
        <f t="shared" si="6"/>
        <v>4892.6499999999996</v>
      </c>
      <c r="T45" s="76">
        <f t="shared" si="6"/>
        <v>4889.9799999999996</v>
      </c>
      <c r="U45" s="76">
        <f t="shared" si="6"/>
        <v>4893.78</v>
      </c>
      <c r="V45" s="76">
        <f t="shared" si="6"/>
        <v>4895.82</v>
      </c>
      <c r="W45" s="76">
        <f t="shared" si="6"/>
        <v>4948.49</v>
      </c>
      <c r="X45" s="76">
        <f t="shared" si="6"/>
        <v>4966.28</v>
      </c>
      <c r="Y45" s="76">
        <f t="shared" si="6"/>
        <v>4988.99</v>
      </c>
    </row>
    <row r="46" spans="1:25" ht="15.75" x14ac:dyDescent="0.25">
      <c r="A46" s="75">
        <v>5</v>
      </c>
      <c r="B46" s="76">
        <f t="shared" si="6"/>
        <v>5010.34</v>
      </c>
      <c r="C46" s="76">
        <f t="shared" si="6"/>
        <v>4906.79</v>
      </c>
      <c r="D46" s="76">
        <f t="shared" si="6"/>
        <v>4900.1899999999996</v>
      </c>
      <c r="E46" s="76">
        <f t="shared" si="6"/>
        <v>4901.7299999999996</v>
      </c>
      <c r="F46" s="76">
        <f t="shared" si="6"/>
        <v>4902.6499999999996</v>
      </c>
      <c r="G46" s="76">
        <f t="shared" si="6"/>
        <v>4901.72</v>
      </c>
      <c r="H46" s="76">
        <f t="shared" si="6"/>
        <v>4901.93</v>
      </c>
      <c r="I46" s="76">
        <f t="shared" si="6"/>
        <v>4922.7</v>
      </c>
      <c r="J46" s="76">
        <f t="shared" si="6"/>
        <v>4907.3900000000003</v>
      </c>
      <c r="K46" s="76">
        <f t="shared" si="6"/>
        <v>4922.54</v>
      </c>
      <c r="L46" s="76">
        <f t="shared" si="6"/>
        <v>4914.8599999999997</v>
      </c>
      <c r="M46" s="76">
        <f t="shared" si="6"/>
        <v>4909.9799999999996</v>
      </c>
      <c r="N46" s="76">
        <f t="shared" si="6"/>
        <v>4882.97</v>
      </c>
      <c r="O46" s="76">
        <f t="shared" si="6"/>
        <v>4910.6499999999996</v>
      </c>
      <c r="P46" s="76">
        <f t="shared" si="6"/>
        <v>4926.3999999999996</v>
      </c>
      <c r="Q46" s="76">
        <f t="shared" si="6"/>
        <v>4939.26</v>
      </c>
      <c r="R46" s="76">
        <f t="shared" si="6"/>
        <v>4932.88</v>
      </c>
      <c r="S46" s="76">
        <f t="shared" si="6"/>
        <v>4933.53</v>
      </c>
      <c r="T46" s="76">
        <f t="shared" si="6"/>
        <v>4945.08</v>
      </c>
      <c r="U46" s="76">
        <f t="shared" si="6"/>
        <v>4960.75</v>
      </c>
      <c r="V46" s="76">
        <f t="shared" si="6"/>
        <v>4965</v>
      </c>
      <c r="W46" s="76">
        <f t="shared" si="6"/>
        <v>4993.88</v>
      </c>
      <c r="X46" s="76">
        <f t="shared" si="6"/>
        <v>5086.92</v>
      </c>
      <c r="Y46" s="76">
        <f t="shared" si="6"/>
        <v>5093.49</v>
      </c>
    </row>
    <row r="47" spans="1:25" ht="15.75" x14ac:dyDescent="0.25">
      <c r="A47" s="75">
        <v>6</v>
      </c>
      <c r="B47" s="76">
        <f t="shared" si="6"/>
        <v>5045.1499999999996</v>
      </c>
      <c r="C47" s="76">
        <f t="shared" si="6"/>
        <v>4915.84</v>
      </c>
      <c r="D47" s="76">
        <f t="shared" si="6"/>
        <v>4921.4399999999996</v>
      </c>
      <c r="E47" s="76">
        <f t="shared" si="6"/>
        <v>4906.34</v>
      </c>
      <c r="F47" s="76">
        <f t="shared" si="6"/>
        <v>4906.9399999999996</v>
      </c>
      <c r="G47" s="76">
        <f t="shared" si="6"/>
        <v>4920.43</v>
      </c>
      <c r="H47" s="76">
        <f t="shared" si="6"/>
        <v>4905.5</v>
      </c>
      <c r="I47" s="76">
        <f t="shared" si="6"/>
        <v>4942.8100000000004</v>
      </c>
      <c r="J47" s="76">
        <f t="shared" si="6"/>
        <v>4927.58</v>
      </c>
      <c r="K47" s="76">
        <f t="shared" si="6"/>
        <v>4940.24</v>
      </c>
      <c r="L47" s="76">
        <f t="shared" si="6"/>
        <v>4941.21</v>
      </c>
      <c r="M47" s="76">
        <f t="shared" si="6"/>
        <v>4948.8900000000003</v>
      </c>
      <c r="N47" s="76">
        <f t="shared" si="6"/>
        <v>4949.5</v>
      </c>
      <c r="O47" s="76">
        <f t="shared" si="6"/>
        <v>4946.75</v>
      </c>
      <c r="P47" s="76">
        <f t="shared" si="6"/>
        <v>4939.58</v>
      </c>
      <c r="Q47" s="76">
        <f t="shared" si="6"/>
        <v>4951.41</v>
      </c>
      <c r="R47" s="76">
        <f t="shared" si="6"/>
        <v>4932.2700000000004</v>
      </c>
      <c r="S47" s="76">
        <f t="shared" si="6"/>
        <v>4934.6000000000004</v>
      </c>
      <c r="T47" s="76">
        <f t="shared" si="6"/>
        <v>4948.05</v>
      </c>
      <c r="U47" s="76">
        <f t="shared" si="6"/>
        <v>4946.68</v>
      </c>
      <c r="V47" s="76">
        <f t="shared" si="6"/>
        <v>4943.2</v>
      </c>
      <c r="W47" s="76">
        <f t="shared" si="6"/>
        <v>4954.1899999999996</v>
      </c>
      <c r="X47" s="76">
        <f t="shared" si="6"/>
        <v>5060.53</v>
      </c>
      <c r="Y47" s="76">
        <f t="shared" si="6"/>
        <v>5058.54</v>
      </c>
    </row>
    <row r="48" spans="1:25" ht="15.75" x14ac:dyDescent="0.25">
      <c r="A48" s="75">
        <v>7</v>
      </c>
      <c r="B48" s="76">
        <f t="shared" si="6"/>
        <v>5019.6899999999996</v>
      </c>
      <c r="C48" s="76">
        <f t="shared" si="6"/>
        <v>4956.8</v>
      </c>
      <c r="D48" s="76">
        <f t="shared" si="6"/>
        <v>4940.91</v>
      </c>
      <c r="E48" s="76">
        <f t="shared" si="6"/>
        <v>4915.6099999999997</v>
      </c>
      <c r="F48" s="76">
        <f t="shared" si="6"/>
        <v>4948.29</v>
      </c>
      <c r="G48" s="76">
        <f t="shared" si="6"/>
        <v>4943.71</v>
      </c>
      <c r="H48" s="76">
        <f t="shared" si="6"/>
        <v>4927.5600000000004</v>
      </c>
      <c r="I48" s="76">
        <f t="shared" si="6"/>
        <v>5034.1000000000004</v>
      </c>
      <c r="J48" s="76">
        <f t="shared" si="6"/>
        <v>5028.97</v>
      </c>
      <c r="K48" s="76">
        <f t="shared" si="6"/>
        <v>5033.2700000000004</v>
      </c>
      <c r="L48" s="76">
        <f t="shared" si="6"/>
        <v>5038.47</v>
      </c>
      <c r="M48" s="76">
        <f t="shared" si="6"/>
        <v>5037.37</v>
      </c>
      <c r="N48" s="76">
        <f t="shared" si="6"/>
        <v>5042.29</v>
      </c>
      <c r="O48" s="76">
        <f t="shared" si="6"/>
        <v>5035.1099999999997</v>
      </c>
      <c r="P48" s="76">
        <f t="shared" si="6"/>
        <v>5023.0600000000004</v>
      </c>
      <c r="Q48" s="76">
        <f t="shared" si="6"/>
        <v>5033.68</v>
      </c>
      <c r="R48" s="76">
        <f t="shared" si="6"/>
        <v>5037.9399999999996</v>
      </c>
      <c r="S48" s="76">
        <f t="shared" si="6"/>
        <v>5036.32</v>
      </c>
      <c r="T48" s="76">
        <f t="shared" si="6"/>
        <v>5036.41</v>
      </c>
      <c r="U48" s="76">
        <f t="shared" si="6"/>
        <v>5039.63</v>
      </c>
      <c r="V48" s="76">
        <f t="shared" si="6"/>
        <v>5036.1400000000003</v>
      </c>
      <c r="W48" s="76">
        <f t="shared" si="6"/>
        <v>5044.37</v>
      </c>
      <c r="X48" s="76">
        <f t="shared" si="6"/>
        <v>5048.09</v>
      </c>
      <c r="Y48" s="76">
        <f t="shared" si="6"/>
        <v>5047.95</v>
      </c>
    </row>
    <row r="49" spans="1:25" ht="15.75" x14ac:dyDescent="0.25">
      <c r="A49" s="75">
        <v>8</v>
      </c>
      <c r="B49" s="76">
        <f t="shared" si="6"/>
        <v>5048.1499999999996</v>
      </c>
      <c r="C49" s="76">
        <f t="shared" si="6"/>
        <v>5045.55</v>
      </c>
      <c r="D49" s="76">
        <f t="shared" si="6"/>
        <v>5042.67</v>
      </c>
      <c r="E49" s="76">
        <f t="shared" si="6"/>
        <v>5043.38</v>
      </c>
      <c r="F49" s="76">
        <f t="shared" si="6"/>
        <v>5043.24</v>
      </c>
      <c r="G49" s="76">
        <f t="shared" si="6"/>
        <v>5043.2</v>
      </c>
      <c r="H49" s="76">
        <f t="shared" si="6"/>
        <v>5039.53</v>
      </c>
      <c r="I49" s="76">
        <f t="shared" si="6"/>
        <v>4878.09</v>
      </c>
      <c r="J49" s="76">
        <f t="shared" si="6"/>
        <v>4872.2700000000004</v>
      </c>
      <c r="K49" s="76">
        <f t="shared" si="6"/>
        <v>4889.88</v>
      </c>
      <c r="L49" s="76">
        <f t="shared" si="6"/>
        <v>4893.3999999999996</v>
      </c>
      <c r="M49" s="76">
        <f t="shared" si="6"/>
        <v>4893.28</v>
      </c>
      <c r="N49" s="76">
        <f t="shared" si="6"/>
        <v>4892.53</v>
      </c>
      <c r="O49" s="76">
        <f t="shared" si="6"/>
        <v>4893.05</v>
      </c>
      <c r="P49" s="76">
        <f t="shared" si="6"/>
        <v>4886.8599999999997</v>
      </c>
      <c r="Q49" s="76">
        <f t="shared" si="6"/>
        <v>4893.01</v>
      </c>
      <c r="R49" s="76">
        <f t="shared" si="6"/>
        <v>4892.29</v>
      </c>
      <c r="S49" s="76">
        <f t="shared" si="6"/>
        <v>4890.6000000000004</v>
      </c>
      <c r="T49" s="76">
        <f t="shared" si="6"/>
        <v>4892.7700000000004</v>
      </c>
      <c r="U49" s="76">
        <f t="shared" si="6"/>
        <v>4890.3500000000004</v>
      </c>
      <c r="V49" s="76">
        <f t="shared" si="6"/>
        <v>4885.91</v>
      </c>
      <c r="W49" s="76">
        <f t="shared" si="6"/>
        <v>4893.2700000000004</v>
      </c>
      <c r="X49" s="76">
        <f t="shared" si="6"/>
        <v>4892.3599999999997</v>
      </c>
      <c r="Y49" s="76">
        <f t="shared" si="6"/>
        <v>4900.26</v>
      </c>
    </row>
    <row r="50" spans="1:25" ht="15.75" x14ac:dyDescent="0.25">
      <c r="A50" s="75">
        <v>9</v>
      </c>
      <c r="B50" s="76">
        <f t="shared" si="6"/>
        <v>4895.33</v>
      </c>
      <c r="C50" s="76">
        <f t="shared" si="6"/>
        <v>4885.57</v>
      </c>
      <c r="D50" s="76">
        <f t="shared" si="6"/>
        <v>4880.5600000000004</v>
      </c>
      <c r="E50" s="76">
        <f t="shared" si="6"/>
        <v>4860.46</v>
      </c>
      <c r="F50" s="76">
        <f t="shared" si="6"/>
        <v>4866.99</v>
      </c>
      <c r="G50" s="76">
        <f t="shared" si="6"/>
        <v>4879.67</v>
      </c>
      <c r="H50" s="76">
        <f t="shared" si="6"/>
        <v>4877.6099999999997</v>
      </c>
      <c r="I50" s="76">
        <f t="shared" si="6"/>
        <v>5077.1099999999997</v>
      </c>
      <c r="J50" s="76">
        <f t="shared" si="6"/>
        <v>5084.3500000000004</v>
      </c>
      <c r="K50" s="76">
        <f t="shared" si="6"/>
        <v>5085.9399999999996</v>
      </c>
      <c r="L50" s="76">
        <f t="shared" si="6"/>
        <v>5095.53</v>
      </c>
      <c r="M50" s="76">
        <f t="shared" si="6"/>
        <v>5090.33</v>
      </c>
      <c r="N50" s="76">
        <f t="shared" si="6"/>
        <v>5101.0200000000004</v>
      </c>
      <c r="O50" s="76">
        <f t="shared" si="6"/>
        <v>5100.68</v>
      </c>
      <c r="P50" s="76">
        <f t="shared" si="6"/>
        <v>5098.7700000000004</v>
      </c>
      <c r="Q50" s="76">
        <f t="shared" si="6"/>
        <v>5341.65</v>
      </c>
      <c r="R50" s="76">
        <f t="shared" si="6"/>
        <v>5356.54</v>
      </c>
      <c r="S50" s="76">
        <f t="shared" si="6"/>
        <v>5422.37</v>
      </c>
      <c r="T50" s="76">
        <f t="shared" si="6"/>
        <v>5397.88</v>
      </c>
      <c r="U50" s="76">
        <f t="shared" si="6"/>
        <v>5359.65</v>
      </c>
      <c r="V50" s="76">
        <f t="shared" si="6"/>
        <v>5107.55</v>
      </c>
      <c r="W50" s="76">
        <f t="shared" si="6"/>
        <v>5383.08</v>
      </c>
      <c r="X50" s="76">
        <f t="shared" si="6"/>
        <v>5429.78</v>
      </c>
      <c r="Y50" s="76">
        <f t="shared" si="6"/>
        <v>5373.13</v>
      </c>
    </row>
    <row r="51" spans="1:25" ht="15.75" x14ac:dyDescent="0.25">
      <c r="A51" s="75">
        <v>10</v>
      </c>
      <c r="B51" s="76">
        <f t="shared" si="6"/>
        <v>5420.05</v>
      </c>
      <c r="C51" s="76">
        <f t="shared" si="6"/>
        <v>5376.42</v>
      </c>
      <c r="D51" s="76">
        <f t="shared" si="6"/>
        <v>5178.2700000000004</v>
      </c>
      <c r="E51" s="76">
        <f t="shared" si="6"/>
        <v>5084.29</v>
      </c>
      <c r="F51" s="76">
        <f t="shared" si="6"/>
        <v>5082.72</v>
      </c>
      <c r="G51" s="76">
        <f t="shared" si="6"/>
        <v>5087.0600000000004</v>
      </c>
      <c r="H51" s="76">
        <f t="shared" si="6"/>
        <v>5075.9799999999996</v>
      </c>
      <c r="I51" s="76">
        <f t="shared" si="6"/>
        <v>5064.25</v>
      </c>
      <c r="J51" s="76">
        <f t="shared" si="6"/>
        <v>5059.18</v>
      </c>
      <c r="K51" s="76">
        <f t="shared" si="6"/>
        <v>5060.21</v>
      </c>
      <c r="L51" s="76">
        <f t="shared" si="6"/>
        <v>5074.03</v>
      </c>
      <c r="M51" s="76">
        <f t="shared" si="6"/>
        <v>5070.55</v>
      </c>
      <c r="N51" s="76">
        <f t="shared" si="6"/>
        <v>5066.13</v>
      </c>
      <c r="O51" s="76">
        <f t="shared" si="6"/>
        <v>5068.51</v>
      </c>
      <c r="P51" s="76">
        <f t="shared" si="6"/>
        <v>5073.96</v>
      </c>
      <c r="Q51" s="76">
        <f t="shared" si="6"/>
        <v>5067.3999999999996</v>
      </c>
      <c r="R51" s="76">
        <f t="shared" si="6"/>
        <v>5063.7700000000004</v>
      </c>
      <c r="S51" s="76">
        <f t="shared" si="6"/>
        <v>5075.88</v>
      </c>
      <c r="T51" s="76">
        <f t="shared" si="6"/>
        <v>5067.62</v>
      </c>
      <c r="U51" s="76">
        <f t="shared" si="6"/>
        <v>5070.09</v>
      </c>
      <c r="V51" s="76">
        <f t="shared" si="6"/>
        <v>5072.78</v>
      </c>
      <c r="W51" s="76">
        <f t="shared" si="6"/>
        <v>5170.4799999999996</v>
      </c>
      <c r="X51" s="76">
        <f t="shared" si="6"/>
        <v>5100.3999999999996</v>
      </c>
      <c r="Y51" s="76">
        <f t="shared" si="6"/>
        <v>5075.51</v>
      </c>
    </row>
    <row r="52" spans="1:25" ht="15.75" x14ac:dyDescent="0.25">
      <c r="A52" s="75">
        <v>11</v>
      </c>
      <c r="B52" s="76">
        <f t="shared" si="6"/>
        <v>5075.0600000000004</v>
      </c>
      <c r="C52" s="76">
        <f t="shared" si="6"/>
        <v>5063.68</v>
      </c>
      <c r="D52" s="76">
        <f t="shared" si="6"/>
        <v>5063.66</v>
      </c>
      <c r="E52" s="76">
        <f t="shared" si="6"/>
        <v>5029.41</v>
      </c>
      <c r="F52" s="76">
        <f t="shared" si="6"/>
        <v>5048.25</v>
      </c>
      <c r="G52" s="76">
        <f t="shared" si="6"/>
        <v>5061.8900000000003</v>
      </c>
      <c r="H52" s="76">
        <f t="shared" si="6"/>
        <v>5062.16</v>
      </c>
      <c r="I52" s="76">
        <f t="shared" si="6"/>
        <v>5096.8100000000004</v>
      </c>
      <c r="J52" s="76">
        <f t="shared" si="6"/>
        <v>5098.3900000000003</v>
      </c>
      <c r="K52" s="76">
        <f t="shared" si="6"/>
        <v>5092.3100000000004</v>
      </c>
      <c r="L52" s="76">
        <f t="shared" si="6"/>
        <v>5098.1000000000004</v>
      </c>
      <c r="M52" s="76">
        <f t="shared" si="6"/>
        <v>5097.09</v>
      </c>
      <c r="N52" s="76">
        <f t="shared" si="6"/>
        <v>5092.54</v>
      </c>
      <c r="O52" s="76">
        <f t="shared" si="6"/>
        <v>5095.7700000000004</v>
      </c>
      <c r="P52" s="76">
        <f t="shared" si="6"/>
        <v>5102.93</v>
      </c>
      <c r="Q52" s="76">
        <f t="shared" ref="Q52:AN52" si="7">ROUND(Q157+$L$182+$L$183+Q197,2)</f>
        <v>5110.34</v>
      </c>
      <c r="R52" s="76">
        <f t="shared" si="7"/>
        <v>5113.5</v>
      </c>
      <c r="S52" s="76">
        <f t="shared" si="7"/>
        <v>5115.01</v>
      </c>
      <c r="T52" s="76">
        <f t="shared" si="7"/>
        <v>5109.46</v>
      </c>
      <c r="U52" s="76">
        <f t="shared" si="7"/>
        <v>5106.1099999999997</v>
      </c>
      <c r="V52" s="76">
        <f t="shared" si="7"/>
        <v>5108.43</v>
      </c>
      <c r="W52" s="76">
        <f t="shared" si="7"/>
        <v>5232.08</v>
      </c>
      <c r="X52" s="76">
        <f t="shared" si="7"/>
        <v>5112.8500000000004</v>
      </c>
      <c r="Y52" s="76">
        <f t="shared" si="7"/>
        <v>5093.3900000000003</v>
      </c>
    </row>
    <row r="53" spans="1:25" ht="15.75" x14ac:dyDescent="0.25">
      <c r="A53" s="75">
        <v>12</v>
      </c>
      <c r="B53" s="76">
        <f t="shared" ref="B53:Y63" si="8">ROUND(B158+$L$182+$L$183+B198,2)</f>
        <v>5126.8</v>
      </c>
      <c r="C53" s="76">
        <f t="shared" si="8"/>
        <v>5169.84</v>
      </c>
      <c r="D53" s="76">
        <f t="shared" si="8"/>
        <v>5083.74</v>
      </c>
      <c r="E53" s="76">
        <f t="shared" si="8"/>
        <v>5089.78</v>
      </c>
      <c r="F53" s="76">
        <f t="shared" si="8"/>
        <v>5085.22</v>
      </c>
      <c r="G53" s="76">
        <f t="shared" si="8"/>
        <v>5098.9799999999996</v>
      </c>
      <c r="H53" s="76">
        <f t="shared" si="8"/>
        <v>5103.96</v>
      </c>
      <c r="I53" s="76">
        <f t="shared" si="8"/>
        <v>5343.18</v>
      </c>
      <c r="J53" s="76">
        <f t="shared" si="8"/>
        <v>5356.77</v>
      </c>
      <c r="K53" s="76">
        <f t="shared" si="8"/>
        <v>5347.97</v>
      </c>
      <c r="L53" s="76">
        <f t="shared" si="8"/>
        <v>5361.59</v>
      </c>
      <c r="M53" s="76">
        <f t="shared" si="8"/>
        <v>5361.91</v>
      </c>
      <c r="N53" s="76">
        <f t="shared" si="8"/>
        <v>5542.83</v>
      </c>
      <c r="O53" s="76">
        <f t="shared" si="8"/>
        <v>5468.17</v>
      </c>
      <c r="P53" s="76">
        <f t="shared" si="8"/>
        <v>5365.35</v>
      </c>
      <c r="Q53" s="76">
        <f t="shared" si="8"/>
        <v>5358.75</v>
      </c>
      <c r="R53" s="76">
        <f t="shared" si="8"/>
        <v>5362.2</v>
      </c>
      <c r="S53" s="76">
        <f t="shared" si="8"/>
        <v>5356.31</v>
      </c>
      <c r="T53" s="76">
        <f t="shared" si="8"/>
        <v>5359.39</v>
      </c>
      <c r="U53" s="76">
        <f t="shared" si="8"/>
        <v>5411.73</v>
      </c>
      <c r="V53" s="76">
        <f t="shared" si="8"/>
        <v>5455.63</v>
      </c>
      <c r="W53" s="76">
        <f t="shared" si="8"/>
        <v>5595.84</v>
      </c>
      <c r="X53" s="76">
        <f t="shared" si="8"/>
        <v>5491.57</v>
      </c>
      <c r="Y53" s="76">
        <f t="shared" si="8"/>
        <v>5471.11</v>
      </c>
    </row>
    <row r="54" spans="1:25" ht="15.75" x14ac:dyDescent="0.25">
      <c r="A54" s="75">
        <v>13</v>
      </c>
      <c r="B54" s="76">
        <f t="shared" si="8"/>
        <v>5353.34</v>
      </c>
      <c r="C54" s="76">
        <f t="shared" si="8"/>
        <v>5358.46</v>
      </c>
      <c r="D54" s="76">
        <f t="shared" si="8"/>
        <v>5277.94</v>
      </c>
      <c r="E54" s="76">
        <f t="shared" si="8"/>
        <v>5314.1</v>
      </c>
      <c r="F54" s="76">
        <f t="shared" si="8"/>
        <v>5329.05</v>
      </c>
      <c r="G54" s="76">
        <f t="shared" si="8"/>
        <v>5296.44</v>
      </c>
      <c r="H54" s="76">
        <f t="shared" si="8"/>
        <v>5329.06</v>
      </c>
      <c r="I54" s="76">
        <f t="shared" si="8"/>
        <v>5196.49</v>
      </c>
      <c r="J54" s="76">
        <f t="shared" si="8"/>
        <v>5194.66</v>
      </c>
      <c r="K54" s="76">
        <f t="shared" si="8"/>
        <v>5202</v>
      </c>
      <c r="L54" s="76">
        <f t="shared" si="8"/>
        <v>5206.71</v>
      </c>
      <c r="M54" s="76">
        <f t="shared" si="8"/>
        <v>5224.76</v>
      </c>
      <c r="N54" s="76">
        <f t="shared" si="8"/>
        <v>5223.55</v>
      </c>
      <c r="O54" s="76">
        <f t="shared" si="8"/>
        <v>5228.6000000000004</v>
      </c>
      <c r="P54" s="76">
        <f t="shared" si="8"/>
        <v>5222.97</v>
      </c>
      <c r="Q54" s="76">
        <f t="shared" si="8"/>
        <v>5221.2299999999996</v>
      </c>
      <c r="R54" s="76">
        <f t="shared" si="8"/>
        <v>5219.71</v>
      </c>
      <c r="S54" s="76">
        <f t="shared" si="8"/>
        <v>5221.8100000000004</v>
      </c>
      <c r="T54" s="76">
        <f t="shared" si="8"/>
        <v>5219.03</v>
      </c>
      <c r="U54" s="76">
        <f t="shared" si="8"/>
        <v>5213.6899999999996</v>
      </c>
      <c r="V54" s="76">
        <f t="shared" si="8"/>
        <v>5212.9399999999996</v>
      </c>
      <c r="W54" s="76">
        <f t="shared" si="8"/>
        <v>5274.95</v>
      </c>
      <c r="X54" s="76">
        <f t="shared" si="8"/>
        <v>5285.24</v>
      </c>
      <c r="Y54" s="76">
        <f t="shared" si="8"/>
        <v>5413.05</v>
      </c>
    </row>
    <row r="55" spans="1:25" ht="15.75" x14ac:dyDescent="0.25">
      <c r="A55" s="75">
        <v>14</v>
      </c>
      <c r="B55" s="76">
        <f t="shared" si="8"/>
        <v>5228.79</v>
      </c>
      <c r="C55" s="76">
        <f t="shared" si="8"/>
        <v>5216.78</v>
      </c>
      <c r="D55" s="76">
        <f t="shared" si="8"/>
        <v>5215.42</v>
      </c>
      <c r="E55" s="76">
        <f t="shared" si="8"/>
        <v>5214.28</v>
      </c>
      <c r="F55" s="76">
        <f t="shared" si="8"/>
        <v>5196.55</v>
      </c>
      <c r="G55" s="76">
        <f t="shared" si="8"/>
        <v>5172.37</v>
      </c>
      <c r="H55" s="76">
        <f t="shared" si="8"/>
        <v>5154.91</v>
      </c>
      <c r="I55" s="76">
        <f t="shared" si="8"/>
        <v>5252.65</v>
      </c>
      <c r="J55" s="76">
        <f t="shared" si="8"/>
        <v>5323.65</v>
      </c>
      <c r="K55" s="76">
        <f t="shared" si="8"/>
        <v>5337.39</v>
      </c>
      <c r="L55" s="76">
        <f t="shared" si="8"/>
        <v>5515.16</v>
      </c>
      <c r="M55" s="76">
        <f t="shared" si="8"/>
        <v>5338.48</v>
      </c>
      <c r="N55" s="76">
        <f t="shared" si="8"/>
        <v>5340.75</v>
      </c>
      <c r="O55" s="76">
        <f t="shared" si="8"/>
        <v>5509.54</v>
      </c>
      <c r="P55" s="76">
        <f t="shared" si="8"/>
        <v>5341.79</v>
      </c>
      <c r="Q55" s="76">
        <f t="shared" si="8"/>
        <v>5341.58</v>
      </c>
      <c r="R55" s="76">
        <f t="shared" si="8"/>
        <v>5340.18</v>
      </c>
      <c r="S55" s="76">
        <f t="shared" si="8"/>
        <v>5335.36</v>
      </c>
      <c r="T55" s="76">
        <f t="shared" si="8"/>
        <v>5338.14</v>
      </c>
      <c r="U55" s="76">
        <f t="shared" si="8"/>
        <v>5445.03</v>
      </c>
      <c r="V55" s="76">
        <f t="shared" si="8"/>
        <v>5334.42</v>
      </c>
      <c r="W55" s="76">
        <f t="shared" si="8"/>
        <v>5345.56</v>
      </c>
      <c r="X55" s="76">
        <f t="shared" si="8"/>
        <v>5535.67</v>
      </c>
      <c r="Y55" s="76">
        <f t="shared" si="8"/>
        <v>5530.16</v>
      </c>
    </row>
    <row r="56" spans="1:25" ht="15.75" x14ac:dyDescent="0.25">
      <c r="A56" s="75">
        <v>15</v>
      </c>
      <c r="B56" s="76">
        <f t="shared" si="8"/>
        <v>5469.41</v>
      </c>
      <c r="C56" s="76">
        <f t="shared" si="8"/>
        <v>5318.24</v>
      </c>
      <c r="D56" s="76">
        <f t="shared" si="8"/>
        <v>5335.92</v>
      </c>
      <c r="E56" s="76">
        <f t="shared" si="8"/>
        <v>5315.88</v>
      </c>
      <c r="F56" s="76">
        <f t="shared" si="8"/>
        <v>5326.4</v>
      </c>
      <c r="G56" s="76">
        <f t="shared" si="8"/>
        <v>5331.92</v>
      </c>
      <c r="H56" s="76">
        <f t="shared" si="8"/>
        <v>5331.35</v>
      </c>
      <c r="I56" s="76">
        <f t="shared" si="8"/>
        <v>5502.21</v>
      </c>
      <c r="J56" s="76">
        <f t="shared" si="8"/>
        <v>5389.84</v>
      </c>
      <c r="K56" s="76">
        <f t="shared" si="8"/>
        <v>5418.67</v>
      </c>
      <c r="L56" s="76">
        <f t="shared" si="8"/>
        <v>5392.93</v>
      </c>
      <c r="M56" s="76">
        <f t="shared" si="8"/>
        <v>5397.3</v>
      </c>
      <c r="N56" s="76">
        <f t="shared" si="8"/>
        <v>5394.45</v>
      </c>
      <c r="O56" s="76">
        <f t="shared" si="8"/>
        <v>5391.64</v>
      </c>
      <c r="P56" s="76">
        <f t="shared" si="8"/>
        <v>5432.25</v>
      </c>
      <c r="Q56" s="76">
        <f t="shared" si="8"/>
        <v>5438.65</v>
      </c>
      <c r="R56" s="76">
        <f t="shared" si="8"/>
        <v>5426.22</v>
      </c>
      <c r="S56" s="76">
        <f t="shared" si="8"/>
        <v>5419.04</v>
      </c>
      <c r="T56" s="76">
        <f t="shared" si="8"/>
        <v>5444.08</v>
      </c>
      <c r="U56" s="76">
        <f t="shared" si="8"/>
        <v>5420.6</v>
      </c>
      <c r="V56" s="76">
        <f t="shared" si="8"/>
        <v>5388.58</v>
      </c>
      <c r="W56" s="76">
        <f t="shared" si="8"/>
        <v>5395.44</v>
      </c>
      <c r="X56" s="76">
        <f t="shared" si="8"/>
        <v>5416.41</v>
      </c>
      <c r="Y56" s="76">
        <f t="shared" si="8"/>
        <v>5412.9</v>
      </c>
    </row>
    <row r="57" spans="1:25" ht="15.75" x14ac:dyDescent="0.25">
      <c r="A57" s="75">
        <v>16</v>
      </c>
      <c r="B57" s="76">
        <f t="shared" si="8"/>
        <v>5507.45</v>
      </c>
      <c r="C57" s="76">
        <f t="shared" si="8"/>
        <v>5479.75</v>
      </c>
      <c r="D57" s="76">
        <f t="shared" si="8"/>
        <v>5561.64</v>
      </c>
      <c r="E57" s="76">
        <f t="shared" si="8"/>
        <v>5377.4</v>
      </c>
      <c r="F57" s="76">
        <f t="shared" si="8"/>
        <v>5376.03</v>
      </c>
      <c r="G57" s="76">
        <f t="shared" si="8"/>
        <v>5372.67</v>
      </c>
      <c r="H57" s="76">
        <f t="shared" si="8"/>
        <v>5636.91</v>
      </c>
      <c r="I57" s="76">
        <f t="shared" si="8"/>
        <v>5604.67</v>
      </c>
      <c r="J57" s="76">
        <f t="shared" si="8"/>
        <v>5522.15</v>
      </c>
      <c r="K57" s="76">
        <f t="shared" si="8"/>
        <v>5454.4</v>
      </c>
      <c r="L57" s="76">
        <f t="shared" si="8"/>
        <v>5438.96</v>
      </c>
      <c r="M57" s="76">
        <f t="shared" si="8"/>
        <v>5488.51</v>
      </c>
      <c r="N57" s="76">
        <f t="shared" si="8"/>
        <v>5486.28</v>
      </c>
      <c r="O57" s="76">
        <f t="shared" si="8"/>
        <v>5426.67</v>
      </c>
      <c r="P57" s="76">
        <f t="shared" si="8"/>
        <v>5506.75</v>
      </c>
      <c r="Q57" s="76">
        <f t="shared" si="8"/>
        <v>5499.82</v>
      </c>
      <c r="R57" s="76">
        <f t="shared" si="8"/>
        <v>5502.86</v>
      </c>
      <c r="S57" s="76">
        <f t="shared" si="8"/>
        <v>5516.84</v>
      </c>
      <c r="T57" s="76">
        <f t="shared" si="8"/>
        <v>5480.21</v>
      </c>
      <c r="U57" s="76">
        <f t="shared" si="8"/>
        <v>5497.63</v>
      </c>
      <c r="V57" s="76">
        <f t="shared" si="8"/>
        <v>5401.57</v>
      </c>
      <c r="W57" s="76">
        <f t="shared" si="8"/>
        <v>5462.8</v>
      </c>
      <c r="X57" s="76">
        <f t="shared" si="8"/>
        <v>5452.22</v>
      </c>
      <c r="Y57" s="76">
        <f t="shared" si="8"/>
        <v>5519.53</v>
      </c>
    </row>
    <row r="58" spans="1:25" ht="15.75" x14ac:dyDescent="0.25">
      <c r="A58" s="75">
        <v>17</v>
      </c>
      <c r="B58" s="76">
        <f t="shared" si="8"/>
        <v>5605.75</v>
      </c>
      <c r="C58" s="76">
        <f t="shared" si="8"/>
        <v>5605.55</v>
      </c>
      <c r="D58" s="76">
        <f t="shared" si="8"/>
        <v>5662.64</v>
      </c>
      <c r="E58" s="76">
        <f t="shared" si="8"/>
        <v>5694.16</v>
      </c>
      <c r="F58" s="76">
        <f t="shared" si="8"/>
        <v>5730.09</v>
      </c>
      <c r="G58" s="76">
        <f t="shared" si="8"/>
        <v>5700.02</v>
      </c>
      <c r="H58" s="76">
        <f t="shared" si="8"/>
        <v>5701.26</v>
      </c>
      <c r="I58" s="76">
        <f t="shared" si="8"/>
        <v>5622.37</v>
      </c>
      <c r="J58" s="76">
        <f t="shared" si="8"/>
        <v>5619.42</v>
      </c>
      <c r="K58" s="76">
        <f t="shared" si="8"/>
        <v>5573.83</v>
      </c>
      <c r="L58" s="76">
        <f t="shared" si="8"/>
        <v>5527.09</v>
      </c>
      <c r="M58" s="76">
        <f t="shared" si="8"/>
        <v>5570.91</v>
      </c>
      <c r="N58" s="76">
        <f t="shared" si="8"/>
        <v>5578.54</v>
      </c>
      <c r="O58" s="76">
        <f t="shared" si="8"/>
        <v>5552.16</v>
      </c>
      <c r="P58" s="76">
        <f t="shared" si="8"/>
        <v>5246.75</v>
      </c>
      <c r="Q58" s="76">
        <f t="shared" si="8"/>
        <v>5251.29</v>
      </c>
      <c r="R58" s="76">
        <f t="shared" si="8"/>
        <v>5244.15</v>
      </c>
      <c r="S58" s="76">
        <f t="shared" si="8"/>
        <v>5253.3</v>
      </c>
      <c r="T58" s="76">
        <f t="shared" si="8"/>
        <v>5252.75</v>
      </c>
      <c r="U58" s="76">
        <f t="shared" si="8"/>
        <v>5242.32</v>
      </c>
      <c r="V58" s="76">
        <f t="shared" si="8"/>
        <v>5251.42</v>
      </c>
      <c r="W58" s="76">
        <f t="shared" si="8"/>
        <v>5257.12</v>
      </c>
      <c r="X58" s="76">
        <f t="shared" si="8"/>
        <v>5254.89</v>
      </c>
      <c r="Y58" s="76">
        <f t="shared" si="8"/>
        <v>5254.11</v>
      </c>
    </row>
    <row r="59" spans="1:25" ht="15.75" x14ac:dyDescent="0.25">
      <c r="A59" s="75">
        <v>18</v>
      </c>
      <c r="B59" s="76">
        <f t="shared" si="8"/>
        <v>5248.07</v>
      </c>
      <c r="C59" s="76">
        <f t="shared" si="8"/>
        <v>5239.66</v>
      </c>
      <c r="D59" s="76">
        <f t="shared" si="8"/>
        <v>5235.8999999999996</v>
      </c>
      <c r="E59" s="76">
        <f t="shared" si="8"/>
        <v>5240.5600000000004</v>
      </c>
      <c r="F59" s="76">
        <f t="shared" si="8"/>
        <v>5206.7</v>
      </c>
      <c r="G59" s="76">
        <f t="shared" si="8"/>
        <v>5192.6099999999997</v>
      </c>
      <c r="H59" s="76">
        <f t="shared" si="8"/>
        <v>5238.12</v>
      </c>
      <c r="I59" s="76">
        <f t="shared" si="8"/>
        <v>5581.67</v>
      </c>
      <c r="J59" s="76">
        <f t="shared" si="8"/>
        <v>5288.41</v>
      </c>
      <c r="K59" s="76">
        <f t="shared" si="8"/>
        <v>5279.63</v>
      </c>
      <c r="L59" s="76">
        <f t="shared" si="8"/>
        <v>5273.73</v>
      </c>
      <c r="M59" s="76">
        <f t="shared" si="8"/>
        <v>5283.36</v>
      </c>
      <c r="N59" s="76">
        <f t="shared" si="8"/>
        <v>5283.42</v>
      </c>
      <c r="O59" s="76">
        <f t="shared" si="8"/>
        <v>5276.87</v>
      </c>
      <c r="P59" s="76">
        <f t="shared" si="8"/>
        <v>5280.22</v>
      </c>
      <c r="Q59" s="76">
        <f t="shared" si="8"/>
        <v>5284.54</v>
      </c>
      <c r="R59" s="76">
        <f t="shared" si="8"/>
        <v>5280.58</v>
      </c>
      <c r="S59" s="76">
        <f t="shared" si="8"/>
        <v>5278.73</v>
      </c>
      <c r="T59" s="76">
        <f t="shared" si="8"/>
        <v>5283.08</v>
      </c>
      <c r="U59" s="76">
        <f t="shared" si="8"/>
        <v>5278.21</v>
      </c>
      <c r="V59" s="76">
        <f t="shared" si="8"/>
        <v>5283.17</v>
      </c>
      <c r="W59" s="76">
        <f t="shared" si="8"/>
        <v>5281.18</v>
      </c>
      <c r="X59" s="76">
        <f t="shared" si="8"/>
        <v>5293.06</v>
      </c>
      <c r="Y59" s="76">
        <f t="shared" si="8"/>
        <v>5294.7</v>
      </c>
    </row>
    <row r="60" spans="1:25" ht="15.75" x14ac:dyDescent="0.25">
      <c r="A60" s="75">
        <v>19</v>
      </c>
      <c r="B60" s="76">
        <f t="shared" si="8"/>
        <v>5291.34</v>
      </c>
      <c r="C60" s="76">
        <f t="shared" si="8"/>
        <v>5278.16</v>
      </c>
      <c r="D60" s="76">
        <f t="shared" si="8"/>
        <v>5271.02</v>
      </c>
      <c r="E60" s="76">
        <f t="shared" si="8"/>
        <v>5279.96</v>
      </c>
      <c r="F60" s="76">
        <f t="shared" si="8"/>
        <v>5246.8</v>
      </c>
      <c r="G60" s="76">
        <f t="shared" si="8"/>
        <v>5193.1099999999997</v>
      </c>
      <c r="H60" s="76">
        <f t="shared" si="8"/>
        <v>5188.0200000000004</v>
      </c>
      <c r="I60" s="76">
        <f t="shared" si="8"/>
        <v>5388.68</v>
      </c>
      <c r="J60" s="76">
        <f t="shared" si="8"/>
        <v>5356.14</v>
      </c>
      <c r="K60" s="76">
        <f t="shared" si="8"/>
        <v>5347.78</v>
      </c>
      <c r="L60" s="76">
        <f t="shared" si="8"/>
        <v>5398.53</v>
      </c>
      <c r="M60" s="76">
        <f t="shared" si="8"/>
        <v>5395.6</v>
      </c>
      <c r="N60" s="76">
        <f t="shared" si="8"/>
        <v>5390.52</v>
      </c>
      <c r="O60" s="76">
        <f t="shared" si="8"/>
        <v>5392.03</v>
      </c>
      <c r="P60" s="76">
        <f t="shared" si="8"/>
        <v>5400.79</v>
      </c>
      <c r="Q60" s="76">
        <f t="shared" si="8"/>
        <v>5411.51</v>
      </c>
      <c r="R60" s="76">
        <f t="shared" si="8"/>
        <v>5400.16</v>
      </c>
      <c r="S60" s="76">
        <f t="shared" si="8"/>
        <v>5395.6</v>
      </c>
      <c r="T60" s="76">
        <f t="shared" si="8"/>
        <v>5412.13</v>
      </c>
      <c r="U60" s="76">
        <f t="shared" si="8"/>
        <v>5403</v>
      </c>
      <c r="V60" s="76">
        <f t="shared" si="8"/>
        <v>5408.37</v>
      </c>
      <c r="W60" s="76">
        <f t="shared" si="8"/>
        <v>5409.88</v>
      </c>
      <c r="X60" s="76">
        <f t="shared" si="8"/>
        <v>5420.12</v>
      </c>
      <c r="Y60" s="76">
        <f t="shared" si="8"/>
        <v>5467.24</v>
      </c>
    </row>
    <row r="61" spans="1:25" ht="15.75" x14ac:dyDescent="0.25">
      <c r="A61" s="75">
        <v>20</v>
      </c>
      <c r="B61" s="76">
        <f t="shared" si="8"/>
        <v>5416.13</v>
      </c>
      <c r="C61" s="76">
        <f t="shared" si="8"/>
        <v>5416.3</v>
      </c>
      <c r="D61" s="76">
        <f t="shared" si="8"/>
        <v>5409.5</v>
      </c>
      <c r="E61" s="76">
        <f t="shared" si="8"/>
        <v>5403.6</v>
      </c>
      <c r="F61" s="76">
        <f t="shared" si="8"/>
        <v>5407.75</v>
      </c>
      <c r="G61" s="76">
        <f t="shared" si="8"/>
        <v>5399.18</v>
      </c>
      <c r="H61" s="76">
        <f t="shared" si="8"/>
        <v>5385.47</v>
      </c>
      <c r="I61" s="76">
        <f t="shared" si="8"/>
        <v>5193.16</v>
      </c>
      <c r="J61" s="76">
        <f t="shared" si="8"/>
        <v>5183.8500000000004</v>
      </c>
      <c r="K61" s="76">
        <f t="shared" si="8"/>
        <v>5180.01</v>
      </c>
      <c r="L61" s="76">
        <f t="shared" si="8"/>
        <v>5210.68</v>
      </c>
      <c r="M61" s="76">
        <f t="shared" si="8"/>
        <v>5214.51</v>
      </c>
      <c r="N61" s="76">
        <f t="shared" si="8"/>
        <v>5215.59</v>
      </c>
      <c r="O61" s="76">
        <f t="shared" si="8"/>
        <v>5211.32</v>
      </c>
      <c r="P61" s="76">
        <f t="shared" si="8"/>
        <v>5207.79</v>
      </c>
      <c r="Q61" s="76">
        <f t="shared" si="8"/>
        <v>5212.66</v>
      </c>
      <c r="R61" s="76">
        <f t="shared" si="8"/>
        <v>5201.93</v>
      </c>
      <c r="S61" s="76">
        <f t="shared" si="8"/>
        <v>5211.3599999999997</v>
      </c>
      <c r="T61" s="76">
        <f t="shared" si="8"/>
        <v>5209.26</v>
      </c>
      <c r="U61" s="76">
        <f t="shared" si="8"/>
        <v>5204.07</v>
      </c>
      <c r="V61" s="76">
        <f t="shared" si="8"/>
        <v>5206.55</v>
      </c>
      <c r="W61" s="76">
        <f t="shared" si="8"/>
        <v>5217.57</v>
      </c>
      <c r="X61" s="76">
        <f t="shared" si="8"/>
        <v>5226.7299999999996</v>
      </c>
      <c r="Y61" s="76">
        <f t="shared" si="8"/>
        <v>5260.81</v>
      </c>
    </row>
    <row r="62" spans="1:25" ht="15.75" x14ac:dyDescent="0.25">
      <c r="A62" s="75">
        <v>21</v>
      </c>
      <c r="B62" s="76">
        <f t="shared" si="8"/>
        <v>5220.5600000000004</v>
      </c>
      <c r="C62" s="76">
        <f t="shared" si="8"/>
        <v>5213.1499999999996</v>
      </c>
      <c r="D62" s="76">
        <f t="shared" si="8"/>
        <v>5215.6000000000004</v>
      </c>
      <c r="E62" s="76">
        <f t="shared" si="8"/>
        <v>5213.84</v>
      </c>
      <c r="F62" s="76">
        <f t="shared" si="8"/>
        <v>5201.5200000000004</v>
      </c>
      <c r="G62" s="76">
        <f t="shared" si="8"/>
        <v>5181.96</v>
      </c>
      <c r="H62" s="76">
        <f t="shared" si="8"/>
        <v>5179.29</v>
      </c>
      <c r="I62" s="76">
        <f t="shared" si="8"/>
        <v>5210.1099999999997</v>
      </c>
      <c r="J62" s="76">
        <f t="shared" si="8"/>
        <v>5193.99</v>
      </c>
      <c r="K62" s="76">
        <f t="shared" si="8"/>
        <v>5171.95</v>
      </c>
      <c r="L62" s="76">
        <f t="shared" si="8"/>
        <v>5203.09</v>
      </c>
      <c r="M62" s="76">
        <f t="shared" si="8"/>
        <v>5215.1099999999997</v>
      </c>
      <c r="N62" s="76">
        <f t="shared" si="8"/>
        <v>5216.5200000000004</v>
      </c>
      <c r="O62" s="76">
        <f t="shared" si="8"/>
        <v>5200.3900000000003</v>
      </c>
      <c r="P62" s="76">
        <f t="shared" si="8"/>
        <v>5211.45</v>
      </c>
      <c r="Q62" s="76">
        <f t="shared" si="8"/>
        <v>5216.9799999999996</v>
      </c>
      <c r="R62" s="76">
        <f t="shared" si="8"/>
        <v>5219.8500000000004</v>
      </c>
      <c r="S62" s="76">
        <f t="shared" si="8"/>
        <v>5204.2</v>
      </c>
      <c r="T62" s="76">
        <f t="shared" si="8"/>
        <v>5216.5600000000004</v>
      </c>
      <c r="U62" s="76">
        <f t="shared" si="8"/>
        <v>5203.92</v>
      </c>
      <c r="V62" s="76">
        <f t="shared" si="8"/>
        <v>5208.8500000000004</v>
      </c>
      <c r="W62" s="76">
        <f t="shared" si="8"/>
        <v>5220.2299999999996</v>
      </c>
      <c r="X62" s="76">
        <f t="shared" si="8"/>
        <v>5229.3500000000004</v>
      </c>
      <c r="Y62" s="76">
        <f t="shared" si="8"/>
        <v>5236.53</v>
      </c>
    </row>
    <row r="63" spans="1:25" ht="15.75" x14ac:dyDescent="0.25">
      <c r="A63" s="75">
        <v>22</v>
      </c>
      <c r="B63" s="76">
        <f t="shared" si="8"/>
        <v>5267.82</v>
      </c>
      <c r="C63" s="76">
        <f t="shared" si="8"/>
        <v>5342.42</v>
      </c>
      <c r="D63" s="76">
        <f t="shared" si="8"/>
        <v>5242.82</v>
      </c>
      <c r="E63" s="76">
        <f t="shared" si="8"/>
        <v>5241.66</v>
      </c>
      <c r="F63" s="76">
        <f t="shared" si="8"/>
        <v>5230.08</v>
      </c>
      <c r="G63" s="76">
        <f t="shared" si="8"/>
        <v>5212.5</v>
      </c>
      <c r="H63" s="76">
        <f t="shared" si="8"/>
        <v>5197.49</v>
      </c>
      <c r="I63" s="76">
        <f t="shared" si="8"/>
        <v>5281.9</v>
      </c>
      <c r="J63" s="76">
        <f t="shared" si="8"/>
        <v>5331.04</v>
      </c>
      <c r="K63" s="76">
        <f t="shared" si="8"/>
        <v>5330.34</v>
      </c>
      <c r="L63" s="76">
        <f t="shared" si="8"/>
        <v>5330.8</v>
      </c>
      <c r="M63" s="76">
        <f t="shared" si="8"/>
        <v>5344.17</v>
      </c>
      <c r="N63" s="76">
        <f t="shared" si="8"/>
        <v>5346.8</v>
      </c>
      <c r="O63" s="76">
        <f t="shared" si="8"/>
        <v>5330.51</v>
      </c>
      <c r="P63" s="76">
        <f t="shared" si="8"/>
        <v>5344.56</v>
      </c>
      <c r="Q63" s="76">
        <f t="shared" ref="Q63:AN63" si="9">ROUND(Q168+$L$182+$L$183+Q208,2)</f>
        <v>5331.28</v>
      </c>
      <c r="R63" s="76">
        <f t="shared" si="9"/>
        <v>5334.84</v>
      </c>
      <c r="S63" s="76">
        <f t="shared" si="9"/>
        <v>5340.87</v>
      </c>
      <c r="T63" s="76">
        <f t="shared" si="9"/>
        <v>5369.85</v>
      </c>
      <c r="U63" s="76">
        <f t="shared" si="9"/>
        <v>5334.24</v>
      </c>
      <c r="V63" s="76">
        <f t="shared" si="9"/>
        <v>5339.27</v>
      </c>
      <c r="W63" s="76">
        <f t="shared" si="9"/>
        <v>5343.57</v>
      </c>
      <c r="X63" s="76">
        <f t="shared" si="9"/>
        <v>5355.97</v>
      </c>
      <c r="Y63" s="76">
        <f t="shared" si="9"/>
        <v>5353.36</v>
      </c>
    </row>
    <row r="64" spans="1:25" ht="15.75" x14ac:dyDescent="0.25">
      <c r="A64" s="75">
        <v>23</v>
      </c>
      <c r="B64" s="76">
        <f t="shared" ref="B64:Y72" si="10">ROUND(B169+$L$182+$L$183+B209,2)</f>
        <v>5334.89</v>
      </c>
      <c r="C64" s="76">
        <f t="shared" si="10"/>
        <v>5329.15</v>
      </c>
      <c r="D64" s="76">
        <f t="shared" si="10"/>
        <v>5340.09</v>
      </c>
      <c r="E64" s="76">
        <f t="shared" si="10"/>
        <v>5337.79</v>
      </c>
      <c r="F64" s="76">
        <f t="shared" si="10"/>
        <v>5316.19</v>
      </c>
      <c r="G64" s="76">
        <f t="shared" si="10"/>
        <v>5313.72</v>
      </c>
      <c r="H64" s="76">
        <f t="shared" si="10"/>
        <v>5312.07</v>
      </c>
      <c r="I64" s="76">
        <f t="shared" si="10"/>
        <v>5299.95</v>
      </c>
      <c r="J64" s="76">
        <f t="shared" si="10"/>
        <v>5301.7</v>
      </c>
      <c r="K64" s="76">
        <f t="shared" si="10"/>
        <v>5316.15</v>
      </c>
      <c r="L64" s="76">
        <f t="shared" si="10"/>
        <v>5300.9</v>
      </c>
      <c r="M64" s="76">
        <f t="shared" si="10"/>
        <v>5320.03</v>
      </c>
      <c r="N64" s="76">
        <f t="shared" si="10"/>
        <v>5324.07</v>
      </c>
      <c r="O64" s="76">
        <f t="shared" si="10"/>
        <v>5295.29</v>
      </c>
      <c r="P64" s="76">
        <f t="shared" si="10"/>
        <v>5317.92</v>
      </c>
      <c r="Q64" s="76">
        <f t="shared" si="10"/>
        <v>5319.63</v>
      </c>
      <c r="R64" s="76">
        <f t="shared" si="10"/>
        <v>5320.01</v>
      </c>
      <c r="S64" s="76">
        <f t="shared" si="10"/>
        <v>5323.41</v>
      </c>
      <c r="T64" s="76">
        <f t="shared" si="10"/>
        <v>5396.06</v>
      </c>
      <c r="U64" s="76">
        <f t="shared" si="10"/>
        <v>5317.49</v>
      </c>
      <c r="V64" s="76">
        <f t="shared" si="10"/>
        <v>5316</v>
      </c>
      <c r="W64" s="76">
        <f t="shared" si="10"/>
        <v>5337.71</v>
      </c>
      <c r="X64" s="76">
        <f t="shared" si="10"/>
        <v>5319.64</v>
      </c>
      <c r="Y64" s="76">
        <f t="shared" si="10"/>
        <v>5323.13</v>
      </c>
    </row>
    <row r="65" spans="1:25" ht="15.75" x14ac:dyDescent="0.25">
      <c r="A65" s="75">
        <v>24</v>
      </c>
      <c r="B65" s="76">
        <f t="shared" si="10"/>
        <v>5323.19</v>
      </c>
      <c r="C65" s="76">
        <f t="shared" si="10"/>
        <v>5314.2</v>
      </c>
      <c r="D65" s="76">
        <f t="shared" si="10"/>
        <v>5304.82</v>
      </c>
      <c r="E65" s="76">
        <f t="shared" si="10"/>
        <v>5311.75</v>
      </c>
      <c r="F65" s="76">
        <f t="shared" si="10"/>
        <v>5290.63</v>
      </c>
      <c r="G65" s="76">
        <f t="shared" si="10"/>
        <v>5307.16</v>
      </c>
      <c r="H65" s="76">
        <f t="shared" si="10"/>
        <v>5300.54</v>
      </c>
      <c r="I65" s="76">
        <f t="shared" si="10"/>
        <v>5403.56</v>
      </c>
      <c r="J65" s="76">
        <f t="shared" si="10"/>
        <v>5406.06</v>
      </c>
      <c r="K65" s="76">
        <f t="shared" si="10"/>
        <v>5411.3</v>
      </c>
      <c r="L65" s="76">
        <f t="shared" si="10"/>
        <v>5405.59</v>
      </c>
      <c r="M65" s="76">
        <f t="shared" si="10"/>
        <v>5417.44</v>
      </c>
      <c r="N65" s="76">
        <f t="shared" si="10"/>
        <v>5413.18</v>
      </c>
      <c r="O65" s="76">
        <f t="shared" si="10"/>
        <v>5404.7</v>
      </c>
      <c r="P65" s="76">
        <f t="shared" si="10"/>
        <v>5412.29</v>
      </c>
      <c r="Q65" s="76">
        <f t="shared" si="10"/>
        <v>5410.03</v>
      </c>
      <c r="R65" s="76">
        <f t="shared" si="10"/>
        <v>5407.72</v>
      </c>
      <c r="S65" s="76">
        <f t="shared" si="10"/>
        <v>5413.63</v>
      </c>
      <c r="T65" s="76">
        <f t="shared" si="10"/>
        <v>5410.24</v>
      </c>
      <c r="U65" s="76">
        <f t="shared" si="10"/>
        <v>5403</v>
      </c>
      <c r="V65" s="76">
        <f t="shared" si="10"/>
        <v>5384.22</v>
      </c>
      <c r="W65" s="76">
        <f t="shared" si="10"/>
        <v>5398.44</v>
      </c>
      <c r="X65" s="76">
        <f t="shared" si="10"/>
        <v>5416.12</v>
      </c>
      <c r="Y65" s="76">
        <f t="shared" si="10"/>
        <v>5410.21</v>
      </c>
    </row>
    <row r="66" spans="1:25" ht="15.75" x14ac:dyDescent="0.25">
      <c r="A66" s="75">
        <v>25</v>
      </c>
      <c r="B66" s="76">
        <f t="shared" si="10"/>
        <v>5406.44</v>
      </c>
      <c r="C66" s="76">
        <f t="shared" si="10"/>
        <v>5400.29</v>
      </c>
      <c r="D66" s="76">
        <f t="shared" si="10"/>
        <v>5374.05</v>
      </c>
      <c r="E66" s="76">
        <f t="shared" si="10"/>
        <v>5373.93</v>
      </c>
      <c r="F66" s="76">
        <f t="shared" si="10"/>
        <v>5386.82</v>
      </c>
      <c r="G66" s="76">
        <f t="shared" si="10"/>
        <v>5370.84</v>
      </c>
      <c r="H66" s="76">
        <f t="shared" si="10"/>
        <v>5383.78</v>
      </c>
      <c r="I66" s="76">
        <f t="shared" si="10"/>
        <v>5403.69</v>
      </c>
      <c r="J66" s="76">
        <f t="shared" si="10"/>
        <v>5404.01</v>
      </c>
      <c r="K66" s="76">
        <f t="shared" si="10"/>
        <v>5432.02</v>
      </c>
      <c r="L66" s="76">
        <f t="shared" si="10"/>
        <v>5443.1</v>
      </c>
      <c r="M66" s="76">
        <f t="shared" si="10"/>
        <v>5456.01</v>
      </c>
      <c r="N66" s="76">
        <f t="shared" si="10"/>
        <v>5443.89</v>
      </c>
      <c r="O66" s="76">
        <f t="shared" si="10"/>
        <v>5426.29</v>
      </c>
      <c r="P66" s="76">
        <f t="shared" si="10"/>
        <v>5443.15</v>
      </c>
      <c r="Q66" s="76">
        <f t="shared" si="10"/>
        <v>5450.53</v>
      </c>
      <c r="R66" s="76">
        <f t="shared" si="10"/>
        <v>5456.63</v>
      </c>
      <c r="S66" s="76">
        <f t="shared" si="10"/>
        <v>5454.87</v>
      </c>
      <c r="T66" s="76">
        <f t="shared" si="10"/>
        <v>5453.51</v>
      </c>
      <c r="U66" s="76">
        <f t="shared" si="10"/>
        <v>5459.94</v>
      </c>
      <c r="V66" s="76">
        <f t="shared" si="10"/>
        <v>5448.37</v>
      </c>
      <c r="W66" s="76">
        <f t="shared" si="10"/>
        <v>5450.1</v>
      </c>
      <c r="X66" s="76">
        <f t="shared" si="10"/>
        <v>5466.22</v>
      </c>
      <c r="Y66" s="76">
        <f t="shared" si="10"/>
        <v>5461.98</v>
      </c>
    </row>
    <row r="67" spans="1:25" ht="15.75" x14ac:dyDescent="0.25">
      <c r="A67" s="75">
        <v>26</v>
      </c>
      <c r="B67" s="76">
        <f t="shared" si="10"/>
        <v>5451.71</v>
      </c>
      <c r="C67" s="76">
        <f t="shared" si="10"/>
        <v>5439.52</v>
      </c>
      <c r="D67" s="76">
        <f t="shared" si="10"/>
        <v>5430.64</v>
      </c>
      <c r="E67" s="76">
        <f t="shared" si="10"/>
        <v>5423.07</v>
      </c>
      <c r="F67" s="76">
        <f t="shared" si="10"/>
        <v>5411.91</v>
      </c>
      <c r="G67" s="76">
        <f t="shared" si="10"/>
        <v>5421.65</v>
      </c>
      <c r="H67" s="76">
        <f t="shared" si="10"/>
        <v>5404.49</v>
      </c>
      <c r="I67" s="76">
        <f t="shared" si="10"/>
        <v>5459.36</v>
      </c>
      <c r="J67" s="76">
        <f t="shared" si="10"/>
        <v>5442.07</v>
      </c>
      <c r="K67" s="76">
        <f t="shared" si="10"/>
        <v>5458.3</v>
      </c>
      <c r="L67" s="76">
        <f t="shared" si="10"/>
        <v>5492.27</v>
      </c>
      <c r="M67" s="76">
        <f t="shared" si="10"/>
        <v>5455.33</v>
      </c>
      <c r="N67" s="76">
        <f t="shared" si="10"/>
        <v>5469.2</v>
      </c>
      <c r="O67" s="76">
        <f t="shared" si="10"/>
        <v>5477.05</v>
      </c>
      <c r="P67" s="76">
        <f t="shared" si="10"/>
        <v>5476.42</v>
      </c>
      <c r="Q67" s="76">
        <f t="shared" si="10"/>
        <v>5463.05</v>
      </c>
      <c r="R67" s="76">
        <f t="shared" si="10"/>
        <v>5476.61</v>
      </c>
      <c r="S67" s="76">
        <f t="shared" si="10"/>
        <v>5453.83</v>
      </c>
      <c r="T67" s="76">
        <f t="shared" si="10"/>
        <v>5479.34</v>
      </c>
      <c r="U67" s="76">
        <f t="shared" si="10"/>
        <v>5490.33</v>
      </c>
      <c r="V67" s="76">
        <f t="shared" si="10"/>
        <v>5482.28</v>
      </c>
      <c r="W67" s="76">
        <f t="shared" si="10"/>
        <v>5488.23</v>
      </c>
      <c r="X67" s="76">
        <f t="shared" si="10"/>
        <v>5502.57</v>
      </c>
      <c r="Y67" s="76">
        <f t="shared" si="10"/>
        <v>5429.04</v>
      </c>
    </row>
    <row r="68" spans="1:25" ht="15.75" x14ac:dyDescent="0.25">
      <c r="A68" s="75">
        <v>27</v>
      </c>
      <c r="B68" s="76">
        <f t="shared" si="10"/>
        <v>5465.6</v>
      </c>
      <c r="C68" s="76">
        <f t="shared" si="10"/>
        <v>5456.84</v>
      </c>
      <c r="D68" s="76">
        <f t="shared" si="10"/>
        <v>5434.48</v>
      </c>
      <c r="E68" s="76">
        <f t="shared" si="10"/>
        <v>5456.17</v>
      </c>
      <c r="F68" s="76">
        <f t="shared" si="10"/>
        <v>5455</v>
      </c>
      <c r="G68" s="76">
        <f t="shared" si="10"/>
        <v>5455.83</v>
      </c>
      <c r="H68" s="76">
        <f t="shared" si="10"/>
        <v>5434.89</v>
      </c>
      <c r="I68" s="76">
        <f t="shared" si="10"/>
        <v>5489.94</v>
      </c>
      <c r="J68" s="76">
        <f t="shared" si="10"/>
        <v>5467.65</v>
      </c>
      <c r="K68" s="76">
        <f t="shared" si="10"/>
        <v>5471.24</v>
      </c>
      <c r="L68" s="76">
        <f t="shared" si="10"/>
        <v>5493.04</v>
      </c>
      <c r="M68" s="76">
        <f t="shared" si="10"/>
        <v>5458.65</v>
      </c>
      <c r="N68" s="76">
        <f t="shared" si="10"/>
        <v>5429.14</v>
      </c>
      <c r="O68" s="76">
        <f t="shared" si="10"/>
        <v>5426.24</v>
      </c>
      <c r="P68" s="76">
        <f t="shared" si="10"/>
        <v>5447.65</v>
      </c>
      <c r="Q68" s="76">
        <f t="shared" si="10"/>
        <v>5445.25</v>
      </c>
      <c r="R68" s="76">
        <f t="shared" si="10"/>
        <v>5514.17</v>
      </c>
      <c r="S68" s="76">
        <f t="shared" si="10"/>
        <v>5528.04</v>
      </c>
      <c r="T68" s="76">
        <f t="shared" si="10"/>
        <v>5513.1</v>
      </c>
      <c r="U68" s="76">
        <f t="shared" si="10"/>
        <v>5528.69</v>
      </c>
      <c r="V68" s="76">
        <f t="shared" si="10"/>
        <v>5497.36</v>
      </c>
      <c r="W68" s="76">
        <f t="shared" si="10"/>
        <v>5531.33</v>
      </c>
      <c r="X68" s="76">
        <f t="shared" si="10"/>
        <v>5536.57</v>
      </c>
      <c r="Y68" s="76">
        <f t="shared" si="10"/>
        <v>5539.05</v>
      </c>
    </row>
    <row r="69" spans="1:25" ht="15.75" x14ac:dyDescent="0.25">
      <c r="A69" s="75">
        <v>28</v>
      </c>
      <c r="B69" s="76">
        <f t="shared" si="10"/>
        <v>5523.59</v>
      </c>
      <c r="C69" s="76">
        <f t="shared" si="10"/>
        <v>5504.92</v>
      </c>
      <c r="D69" s="76">
        <f t="shared" si="10"/>
        <v>5493.91</v>
      </c>
      <c r="E69" s="76">
        <f t="shared" si="10"/>
        <v>5471.43</v>
      </c>
      <c r="F69" s="76">
        <f t="shared" si="10"/>
        <v>5512.92</v>
      </c>
      <c r="G69" s="76">
        <f t="shared" si="10"/>
        <v>5497.03</v>
      </c>
      <c r="H69" s="76">
        <f t="shared" si="10"/>
        <v>5457.3</v>
      </c>
      <c r="I69" s="76">
        <f t="shared" si="10"/>
        <v>5442.87</v>
      </c>
      <c r="J69" s="76">
        <f t="shared" si="10"/>
        <v>5450.45</v>
      </c>
      <c r="K69" s="76">
        <f t="shared" si="10"/>
        <v>5457.78</v>
      </c>
      <c r="L69" s="76">
        <f t="shared" si="10"/>
        <v>5496.24</v>
      </c>
      <c r="M69" s="76">
        <f t="shared" si="10"/>
        <v>5467.77</v>
      </c>
      <c r="N69" s="76">
        <f t="shared" si="10"/>
        <v>5482.08</v>
      </c>
      <c r="O69" s="76">
        <f t="shared" si="10"/>
        <v>5503.02</v>
      </c>
      <c r="P69" s="76">
        <f t="shared" si="10"/>
        <v>5489.35</v>
      </c>
      <c r="Q69" s="76">
        <f t="shared" si="10"/>
        <v>5482.35</v>
      </c>
      <c r="R69" s="76">
        <f t="shared" si="10"/>
        <v>5491.32</v>
      </c>
      <c r="S69" s="76">
        <f t="shared" si="10"/>
        <v>5496.31</v>
      </c>
      <c r="T69" s="76">
        <f t="shared" si="10"/>
        <v>5492.75</v>
      </c>
      <c r="U69" s="76">
        <f t="shared" si="10"/>
        <v>5482.16</v>
      </c>
      <c r="V69" s="76">
        <f t="shared" si="10"/>
        <v>5452.44</v>
      </c>
      <c r="W69" s="76">
        <f t="shared" si="10"/>
        <v>5480.44</v>
      </c>
      <c r="X69" s="76">
        <f t="shared" si="10"/>
        <v>5474.19</v>
      </c>
      <c r="Y69" s="76">
        <f t="shared" si="10"/>
        <v>5487.11</v>
      </c>
    </row>
    <row r="70" spans="1:25" ht="15.75" x14ac:dyDescent="0.25">
      <c r="A70" s="75">
        <v>29</v>
      </c>
      <c r="B70" s="76">
        <f t="shared" si="10"/>
        <v>5489.05</v>
      </c>
      <c r="C70" s="76">
        <f t="shared" si="10"/>
        <v>5481.4</v>
      </c>
      <c r="D70" s="76">
        <f t="shared" si="10"/>
        <v>5458.22</v>
      </c>
      <c r="E70" s="76">
        <f t="shared" si="10"/>
        <v>5473.56</v>
      </c>
      <c r="F70" s="76">
        <f t="shared" si="10"/>
        <v>5408.1</v>
      </c>
      <c r="G70" s="76">
        <f t="shared" si="10"/>
        <v>5400.57</v>
      </c>
      <c r="H70" s="76">
        <f t="shared" si="10"/>
        <v>5390.72</v>
      </c>
      <c r="I70" s="76">
        <f t="shared" si="10"/>
        <v>5372.49</v>
      </c>
      <c r="J70" s="76">
        <f t="shared" si="10"/>
        <v>5375.74</v>
      </c>
      <c r="K70" s="76">
        <f t="shared" si="10"/>
        <v>5384.7</v>
      </c>
      <c r="L70" s="76">
        <f t="shared" si="10"/>
        <v>5404.47</v>
      </c>
      <c r="M70" s="76">
        <f t="shared" si="10"/>
        <v>5404.73</v>
      </c>
      <c r="N70" s="76">
        <f t="shared" si="10"/>
        <v>5400.66</v>
      </c>
      <c r="O70" s="76">
        <f t="shared" si="10"/>
        <v>5412.09</v>
      </c>
      <c r="P70" s="76">
        <f t="shared" si="10"/>
        <v>5385.77</v>
      </c>
      <c r="Q70" s="76">
        <f t="shared" si="10"/>
        <v>5423.38</v>
      </c>
      <c r="R70" s="76">
        <f t="shared" si="10"/>
        <v>5416.36</v>
      </c>
      <c r="S70" s="76">
        <f t="shared" si="10"/>
        <v>5412.53</v>
      </c>
      <c r="T70" s="76">
        <f t="shared" si="10"/>
        <v>5419.78</v>
      </c>
      <c r="U70" s="76">
        <f t="shared" si="10"/>
        <v>5395.65</v>
      </c>
      <c r="V70" s="76">
        <f t="shared" si="10"/>
        <v>5404.79</v>
      </c>
      <c r="W70" s="76">
        <f t="shared" si="10"/>
        <v>5410.8</v>
      </c>
      <c r="X70" s="76">
        <f t="shared" si="10"/>
        <v>5404.89</v>
      </c>
      <c r="Y70" s="76">
        <f t="shared" si="10"/>
        <v>5402.56</v>
      </c>
    </row>
    <row r="71" spans="1:25" ht="15.75" x14ac:dyDescent="0.25">
      <c r="A71" s="75">
        <v>30</v>
      </c>
      <c r="B71" s="76">
        <f t="shared" si="10"/>
        <v>5404.8</v>
      </c>
      <c r="C71" s="76">
        <f t="shared" si="10"/>
        <v>5396.82</v>
      </c>
      <c r="D71" s="76">
        <f t="shared" si="10"/>
        <v>5394.1</v>
      </c>
      <c r="E71" s="76">
        <f t="shared" si="10"/>
        <v>5366.61</v>
      </c>
      <c r="F71" s="76">
        <f t="shared" si="10"/>
        <v>5365.61</v>
      </c>
      <c r="G71" s="76">
        <f t="shared" si="10"/>
        <v>5365.05</v>
      </c>
      <c r="H71" s="76">
        <f t="shared" si="10"/>
        <v>5378</v>
      </c>
      <c r="I71" s="76">
        <f t="shared" si="10"/>
        <v>5427.06</v>
      </c>
      <c r="J71" s="76">
        <f t="shared" si="10"/>
        <v>5458.72</v>
      </c>
      <c r="K71" s="76">
        <f t="shared" si="10"/>
        <v>5605.23</v>
      </c>
      <c r="L71" s="76">
        <f t="shared" si="10"/>
        <v>5602.37</v>
      </c>
      <c r="M71" s="76">
        <f t="shared" si="10"/>
        <v>5611.93</v>
      </c>
      <c r="N71" s="76">
        <f t="shared" si="10"/>
        <v>5616.15</v>
      </c>
      <c r="O71" s="76">
        <f t="shared" si="10"/>
        <v>5611.76</v>
      </c>
      <c r="P71" s="76">
        <f t="shared" si="10"/>
        <v>5618.24</v>
      </c>
      <c r="Q71" s="76">
        <f t="shared" si="10"/>
        <v>5565.21</v>
      </c>
      <c r="R71" s="76">
        <f t="shared" si="10"/>
        <v>5587.13</v>
      </c>
      <c r="S71" s="76">
        <f t="shared" si="10"/>
        <v>5599.65</v>
      </c>
      <c r="T71" s="76">
        <f t="shared" si="10"/>
        <v>5578.66</v>
      </c>
      <c r="U71" s="76">
        <f t="shared" si="10"/>
        <v>5618.38</v>
      </c>
      <c r="V71" s="76">
        <f t="shared" si="10"/>
        <v>5622.88</v>
      </c>
      <c r="W71" s="76">
        <f t="shared" si="10"/>
        <v>5611.88</v>
      </c>
      <c r="X71" s="76">
        <f t="shared" si="10"/>
        <v>5602.7</v>
      </c>
      <c r="Y71" s="76">
        <f t="shared" si="10"/>
        <v>5603.58</v>
      </c>
    </row>
    <row r="72" spans="1:25" ht="15.75" outlineLevel="1" x14ac:dyDescent="0.25">
      <c r="A72" s="75">
        <v>31</v>
      </c>
      <c r="B72" s="76">
        <f>ROUND(B177+$L$182+$L$183+B217,2)</f>
        <v>5600.18</v>
      </c>
      <c r="C72" s="76">
        <f t="shared" si="10"/>
        <v>5531.46</v>
      </c>
      <c r="D72" s="76">
        <f t="shared" si="10"/>
        <v>5433.58</v>
      </c>
      <c r="E72" s="76">
        <f t="shared" si="10"/>
        <v>5386.55</v>
      </c>
      <c r="F72" s="76">
        <f t="shared" si="10"/>
        <v>5391.61</v>
      </c>
      <c r="G72" s="76">
        <f t="shared" si="10"/>
        <v>5251.48</v>
      </c>
      <c r="H72" s="76">
        <f t="shared" si="10"/>
        <v>5394.11</v>
      </c>
      <c r="I72" s="76">
        <f t="shared" si="10"/>
        <v>5311.93</v>
      </c>
      <c r="J72" s="76">
        <f t="shared" si="10"/>
        <v>5297.28</v>
      </c>
      <c r="K72" s="76">
        <f t="shared" si="10"/>
        <v>5327.66</v>
      </c>
      <c r="L72" s="76">
        <f t="shared" si="10"/>
        <v>5329.46</v>
      </c>
      <c r="M72" s="76">
        <f t="shared" si="10"/>
        <v>5343.34</v>
      </c>
      <c r="N72" s="76">
        <f t="shared" si="10"/>
        <v>5340.31</v>
      </c>
      <c r="O72" s="76">
        <f t="shared" si="10"/>
        <v>5335.52</v>
      </c>
      <c r="P72" s="76">
        <f t="shared" si="10"/>
        <v>5335.94</v>
      </c>
      <c r="Q72" s="76">
        <f t="shared" si="10"/>
        <v>5334.62</v>
      </c>
      <c r="R72" s="76">
        <f t="shared" si="10"/>
        <v>5337.52</v>
      </c>
      <c r="S72" s="76">
        <f t="shared" si="10"/>
        <v>5341.25</v>
      </c>
      <c r="T72" s="76">
        <f t="shared" si="10"/>
        <v>5334.64</v>
      </c>
      <c r="U72" s="76">
        <f t="shared" si="10"/>
        <v>5326.96</v>
      </c>
      <c r="V72" s="76">
        <f t="shared" si="10"/>
        <v>5334.15</v>
      </c>
      <c r="W72" s="76">
        <f t="shared" si="10"/>
        <v>5320.8</v>
      </c>
      <c r="X72" s="76">
        <f t="shared" si="10"/>
        <v>5334.26</v>
      </c>
      <c r="Y72" s="76">
        <f t="shared" si="10"/>
        <v>5322.79</v>
      </c>
    </row>
    <row r="73" spans="1:25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67</v>
      </c>
      <c r="B74" s="73" t="s">
        <v>94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69</v>
      </c>
      <c r="C75" s="74" t="s">
        <v>70</v>
      </c>
      <c r="D75" s="74" t="s">
        <v>71</v>
      </c>
      <c r="E75" s="74" t="s">
        <v>72</v>
      </c>
      <c r="F75" s="74" t="s">
        <v>73</v>
      </c>
      <c r="G75" s="74" t="s">
        <v>74</v>
      </c>
      <c r="H75" s="74" t="s">
        <v>75</v>
      </c>
      <c r="I75" s="74" t="s">
        <v>76</v>
      </c>
      <c r="J75" s="74" t="s">
        <v>77</v>
      </c>
      <c r="K75" s="74" t="s">
        <v>78</v>
      </c>
      <c r="L75" s="74" t="s">
        <v>79</v>
      </c>
      <c r="M75" s="74" t="s">
        <v>80</v>
      </c>
      <c r="N75" s="74" t="s">
        <v>81</v>
      </c>
      <c r="O75" s="74" t="s">
        <v>82</v>
      </c>
      <c r="P75" s="74" t="s">
        <v>83</v>
      </c>
      <c r="Q75" s="74" t="s">
        <v>84</v>
      </c>
      <c r="R75" s="74" t="s">
        <v>85</v>
      </c>
      <c r="S75" s="74" t="s">
        <v>86</v>
      </c>
      <c r="T75" s="74" t="s">
        <v>87</v>
      </c>
      <c r="U75" s="74" t="s">
        <v>88</v>
      </c>
      <c r="V75" s="74" t="s">
        <v>89</v>
      </c>
      <c r="W75" s="74" t="s">
        <v>90</v>
      </c>
      <c r="X75" s="74" t="s">
        <v>91</v>
      </c>
      <c r="Y75" s="74" t="s">
        <v>92</v>
      </c>
    </row>
    <row r="76" spans="1:25" ht="15.75" x14ac:dyDescent="0.25">
      <c r="A76" s="75">
        <v>1</v>
      </c>
      <c r="B76" s="76">
        <f t="shared" ref="B76:Y86" si="11">ROUND(B147+$M$182+$M$183+B187,2)</f>
        <v>5131.5200000000004</v>
      </c>
      <c r="C76" s="76">
        <f t="shared" si="11"/>
        <v>5118.33</v>
      </c>
      <c r="D76" s="76">
        <f t="shared" si="11"/>
        <v>5107.58</v>
      </c>
      <c r="E76" s="76">
        <f t="shared" si="11"/>
        <v>5106.88</v>
      </c>
      <c r="F76" s="76">
        <f t="shared" si="11"/>
        <v>5111.47</v>
      </c>
      <c r="G76" s="76">
        <f t="shared" si="11"/>
        <v>5117.1000000000004</v>
      </c>
      <c r="H76" s="76">
        <f t="shared" si="11"/>
        <v>5115.1099999999997</v>
      </c>
      <c r="I76" s="76">
        <f t="shared" si="11"/>
        <v>4785.1499999999996</v>
      </c>
      <c r="J76" s="76">
        <f t="shared" si="11"/>
        <v>4796.3999999999996</v>
      </c>
      <c r="K76" s="76">
        <f t="shared" si="11"/>
        <v>4798.5200000000004</v>
      </c>
      <c r="L76" s="76">
        <f t="shared" si="11"/>
        <v>4790.22</v>
      </c>
      <c r="M76" s="76">
        <f t="shared" si="11"/>
        <v>4799.8100000000004</v>
      </c>
      <c r="N76" s="76">
        <f t="shared" si="11"/>
        <v>4787.8599999999997</v>
      </c>
      <c r="O76" s="76">
        <f t="shared" si="11"/>
        <v>4801.42</v>
      </c>
      <c r="P76" s="76">
        <f t="shared" si="11"/>
        <v>4790.8900000000003</v>
      </c>
      <c r="Q76" s="76">
        <f t="shared" si="11"/>
        <v>4784.9399999999996</v>
      </c>
      <c r="R76" s="76">
        <f t="shared" si="11"/>
        <v>4796.21</v>
      </c>
      <c r="S76" s="76">
        <f t="shared" si="11"/>
        <v>5086.83</v>
      </c>
      <c r="T76" s="76">
        <f t="shared" si="11"/>
        <v>4991.22</v>
      </c>
      <c r="U76" s="76">
        <f t="shared" si="11"/>
        <v>4973.33</v>
      </c>
      <c r="V76" s="76">
        <f t="shared" si="11"/>
        <v>5062.57</v>
      </c>
      <c r="W76" s="76">
        <f t="shared" si="11"/>
        <v>5187.8900000000003</v>
      </c>
      <c r="X76" s="76">
        <f t="shared" si="11"/>
        <v>5186.82</v>
      </c>
      <c r="Y76" s="76">
        <f t="shared" si="11"/>
        <v>5380.36</v>
      </c>
    </row>
    <row r="77" spans="1:25" ht="15.75" x14ac:dyDescent="0.25">
      <c r="A77" s="75">
        <v>2</v>
      </c>
      <c r="B77" s="76">
        <f t="shared" si="11"/>
        <v>5324.02</v>
      </c>
      <c r="C77" s="76">
        <f t="shared" si="11"/>
        <v>5160.6899999999996</v>
      </c>
      <c r="D77" s="76">
        <f t="shared" si="11"/>
        <v>5097.3100000000004</v>
      </c>
      <c r="E77" s="76">
        <f t="shared" si="11"/>
        <v>4953.55</v>
      </c>
      <c r="F77" s="76">
        <f t="shared" si="11"/>
        <v>4855.34</v>
      </c>
      <c r="G77" s="76">
        <f t="shared" si="11"/>
        <v>4781.08</v>
      </c>
      <c r="H77" s="76">
        <f t="shared" si="11"/>
        <v>4765.1400000000003</v>
      </c>
      <c r="I77" s="76">
        <f t="shared" si="11"/>
        <v>4955.3999999999996</v>
      </c>
      <c r="J77" s="76">
        <f t="shared" si="11"/>
        <v>4965.41</v>
      </c>
      <c r="K77" s="76">
        <f t="shared" si="11"/>
        <v>4958.87</v>
      </c>
      <c r="L77" s="76">
        <f t="shared" si="11"/>
        <v>4984.99</v>
      </c>
      <c r="M77" s="76">
        <f t="shared" si="11"/>
        <v>4975.1899999999996</v>
      </c>
      <c r="N77" s="76">
        <f t="shared" si="11"/>
        <v>4981.3500000000004</v>
      </c>
      <c r="O77" s="76">
        <f t="shared" si="11"/>
        <v>4978.93</v>
      </c>
      <c r="P77" s="76">
        <f t="shared" si="11"/>
        <v>4963.82</v>
      </c>
      <c r="Q77" s="76">
        <f t="shared" si="11"/>
        <v>4981.71</v>
      </c>
      <c r="R77" s="76">
        <f t="shared" si="11"/>
        <v>4975.72</v>
      </c>
      <c r="S77" s="76">
        <f t="shared" si="11"/>
        <v>4992.55</v>
      </c>
      <c r="T77" s="76">
        <f t="shared" si="11"/>
        <v>4998.0600000000004</v>
      </c>
      <c r="U77" s="76">
        <f t="shared" si="11"/>
        <v>4976.92</v>
      </c>
      <c r="V77" s="76">
        <f t="shared" si="11"/>
        <v>4980.78</v>
      </c>
      <c r="W77" s="76">
        <f t="shared" si="11"/>
        <v>5016.58</v>
      </c>
      <c r="X77" s="76">
        <f t="shared" si="11"/>
        <v>5039.83</v>
      </c>
      <c r="Y77" s="76">
        <f t="shared" si="11"/>
        <v>5125.76</v>
      </c>
    </row>
    <row r="78" spans="1:25" ht="15.75" x14ac:dyDescent="0.25">
      <c r="A78" s="75">
        <v>3</v>
      </c>
      <c r="B78" s="76">
        <f t="shared" si="11"/>
        <v>5124.8599999999997</v>
      </c>
      <c r="C78" s="76">
        <f t="shared" si="11"/>
        <v>4984.8</v>
      </c>
      <c r="D78" s="76">
        <f t="shared" si="11"/>
        <v>4975.6899999999996</v>
      </c>
      <c r="E78" s="76">
        <f t="shared" si="11"/>
        <v>4979.01</v>
      </c>
      <c r="F78" s="76">
        <f t="shared" si="11"/>
        <v>4978.4799999999996</v>
      </c>
      <c r="G78" s="76">
        <f t="shared" si="11"/>
        <v>4977.3900000000003</v>
      </c>
      <c r="H78" s="76">
        <f t="shared" si="11"/>
        <v>4976.26</v>
      </c>
      <c r="I78" s="76">
        <f t="shared" si="11"/>
        <v>5015.03</v>
      </c>
      <c r="J78" s="76">
        <f t="shared" si="11"/>
        <v>4994.74</v>
      </c>
      <c r="K78" s="76">
        <f t="shared" si="11"/>
        <v>5007.1499999999996</v>
      </c>
      <c r="L78" s="76">
        <f t="shared" si="11"/>
        <v>4997.72</v>
      </c>
      <c r="M78" s="76">
        <f t="shared" si="11"/>
        <v>5010.66</v>
      </c>
      <c r="N78" s="76">
        <f t="shared" si="11"/>
        <v>5006.3599999999997</v>
      </c>
      <c r="O78" s="76">
        <f t="shared" si="11"/>
        <v>5024.88</v>
      </c>
      <c r="P78" s="76">
        <f t="shared" si="11"/>
        <v>5091.2</v>
      </c>
      <c r="Q78" s="76">
        <f t="shared" si="11"/>
        <v>5108.08</v>
      </c>
      <c r="R78" s="76">
        <f t="shared" si="11"/>
        <v>5117.32</v>
      </c>
      <c r="S78" s="76">
        <f t="shared" si="11"/>
        <v>5126.28</v>
      </c>
      <c r="T78" s="76">
        <f t="shared" si="11"/>
        <v>5084.8999999999996</v>
      </c>
      <c r="U78" s="76">
        <f t="shared" si="11"/>
        <v>5099.05</v>
      </c>
      <c r="V78" s="76">
        <f t="shared" si="11"/>
        <v>5101.76</v>
      </c>
      <c r="W78" s="76">
        <f t="shared" si="11"/>
        <v>5115.49</v>
      </c>
      <c r="X78" s="76">
        <f t="shared" si="11"/>
        <v>5179.1099999999997</v>
      </c>
      <c r="Y78" s="76">
        <f t="shared" si="11"/>
        <v>5188.3</v>
      </c>
    </row>
    <row r="79" spans="1:25" ht="15.75" x14ac:dyDescent="0.25">
      <c r="A79" s="75">
        <v>4</v>
      </c>
      <c r="B79" s="76">
        <f t="shared" si="11"/>
        <v>5182.45</v>
      </c>
      <c r="C79" s="76">
        <f t="shared" si="11"/>
        <v>5043.17</v>
      </c>
      <c r="D79" s="76">
        <f t="shared" si="11"/>
        <v>5118.3599999999997</v>
      </c>
      <c r="E79" s="76">
        <f t="shared" si="11"/>
        <v>5017.04</v>
      </c>
      <c r="F79" s="76">
        <f t="shared" si="11"/>
        <v>5019.5600000000004</v>
      </c>
      <c r="G79" s="76">
        <f t="shared" si="11"/>
        <v>5012.34</v>
      </c>
      <c r="H79" s="76">
        <f t="shared" si="11"/>
        <v>5010.53</v>
      </c>
      <c r="I79" s="76">
        <f t="shared" si="11"/>
        <v>5011.37</v>
      </c>
      <c r="J79" s="76">
        <f t="shared" si="11"/>
        <v>5019.58</v>
      </c>
      <c r="K79" s="76">
        <f t="shared" si="11"/>
        <v>5014.43</v>
      </c>
      <c r="L79" s="76">
        <f t="shared" si="11"/>
        <v>5009.04</v>
      </c>
      <c r="M79" s="76">
        <f t="shared" si="11"/>
        <v>5005.95</v>
      </c>
      <c r="N79" s="76">
        <f t="shared" si="11"/>
        <v>5012.78</v>
      </c>
      <c r="O79" s="76">
        <f t="shared" si="11"/>
        <v>5007.8900000000003</v>
      </c>
      <c r="P79" s="76">
        <f t="shared" si="11"/>
        <v>5014.9799999999996</v>
      </c>
      <c r="Q79" s="76">
        <f t="shared" si="11"/>
        <v>5023.71</v>
      </c>
      <c r="R79" s="76">
        <f t="shared" si="11"/>
        <v>5024.17</v>
      </c>
      <c r="S79" s="76">
        <f t="shared" si="11"/>
        <v>5015.42</v>
      </c>
      <c r="T79" s="76">
        <f t="shared" si="11"/>
        <v>5012.75</v>
      </c>
      <c r="U79" s="76">
        <f t="shared" si="11"/>
        <v>5016.55</v>
      </c>
      <c r="V79" s="76">
        <f t="shared" si="11"/>
        <v>5018.59</v>
      </c>
      <c r="W79" s="76">
        <f t="shared" si="11"/>
        <v>5071.26</v>
      </c>
      <c r="X79" s="76">
        <f t="shared" si="11"/>
        <v>5089.05</v>
      </c>
      <c r="Y79" s="76">
        <f t="shared" si="11"/>
        <v>5111.76</v>
      </c>
    </row>
    <row r="80" spans="1:25" ht="15.75" x14ac:dyDescent="0.25">
      <c r="A80" s="75">
        <v>5</v>
      </c>
      <c r="B80" s="76">
        <f t="shared" si="11"/>
        <v>5133.1099999999997</v>
      </c>
      <c r="C80" s="76">
        <f t="shared" si="11"/>
        <v>5029.5600000000004</v>
      </c>
      <c r="D80" s="76">
        <f t="shared" si="11"/>
        <v>5022.96</v>
      </c>
      <c r="E80" s="76">
        <f t="shared" si="11"/>
        <v>5024.5</v>
      </c>
      <c r="F80" s="76">
        <f t="shared" si="11"/>
        <v>5025.42</v>
      </c>
      <c r="G80" s="76">
        <f t="shared" si="11"/>
        <v>5024.49</v>
      </c>
      <c r="H80" s="76">
        <f t="shared" si="11"/>
        <v>5024.7</v>
      </c>
      <c r="I80" s="76">
        <f t="shared" si="11"/>
        <v>5045.47</v>
      </c>
      <c r="J80" s="76">
        <f t="shared" si="11"/>
        <v>5030.16</v>
      </c>
      <c r="K80" s="76">
        <f t="shared" si="11"/>
        <v>5045.3100000000004</v>
      </c>
      <c r="L80" s="76">
        <f t="shared" si="11"/>
        <v>5037.63</v>
      </c>
      <c r="M80" s="76">
        <f t="shared" si="11"/>
        <v>5032.75</v>
      </c>
      <c r="N80" s="76">
        <f t="shared" si="11"/>
        <v>5005.74</v>
      </c>
      <c r="O80" s="76">
        <f t="shared" si="11"/>
        <v>5033.42</v>
      </c>
      <c r="P80" s="76">
        <f t="shared" si="11"/>
        <v>5049.17</v>
      </c>
      <c r="Q80" s="76">
        <f t="shared" si="11"/>
        <v>5062.03</v>
      </c>
      <c r="R80" s="76">
        <f t="shared" si="11"/>
        <v>5055.6499999999996</v>
      </c>
      <c r="S80" s="76">
        <f t="shared" si="11"/>
        <v>5056.3</v>
      </c>
      <c r="T80" s="76">
        <f t="shared" si="11"/>
        <v>5067.8500000000004</v>
      </c>
      <c r="U80" s="76">
        <f t="shared" si="11"/>
        <v>5083.5200000000004</v>
      </c>
      <c r="V80" s="76">
        <f t="shared" si="11"/>
        <v>5087.7700000000004</v>
      </c>
      <c r="W80" s="76">
        <f t="shared" si="11"/>
        <v>5116.6499999999996</v>
      </c>
      <c r="X80" s="76">
        <f t="shared" si="11"/>
        <v>5209.6899999999996</v>
      </c>
      <c r="Y80" s="76">
        <f t="shared" si="11"/>
        <v>5216.26</v>
      </c>
    </row>
    <row r="81" spans="1:25" ht="15.75" x14ac:dyDescent="0.25">
      <c r="A81" s="75">
        <v>6</v>
      </c>
      <c r="B81" s="76">
        <f t="shared" si="11"/>
        <v>5167.92</v>
      </c>
      <c r="C81" s="76">
        <f t="shared" si="11"/>
        <v>5038.6099999999997</v>
      </c>
      <c r="D81" s="76">
        <f t="shared" si="11"/>
        <v>5044.21</v>
      </c>
      <c r="E81" s="76">
        <f t="shared" si="11"/>
        <v>5029.1099999999997</v>
      </c>
      <c r="F81" s="76">
        <f t="shared" si="11"/>
        <v>5029.71</v>
      </c>
      <c r="G81" s="76">
        <f t="shared" si="11"/>
        <v>5043.2</v>
      </c>
      <c r="H81" s="76">
        <f t="shared" si="11"/>
        <v>5028.2700000000004</v>
      </c>
      <c r="I81" s="76">
        <f t="shared" si="11"/>
        <v>5065.58</v>
      </c>
      <c r="J81" s="76">
        <f t="shared" si="11"/>
        <v>5050.3500000000004</v>
      </c>
      <c r="K81" s="76">
        <f t="shared" si="11"/>
        <v>5063.01</v>
      </c>
      <c r="L81" s="76">
        <f t="shared" si="11"/>
        <v>5063.9799999999996</v>
      </c>
      <c r="M81" s="76">
        <f t="shared" si="11"/>
        <v>5071.66</v>
      </c>
      <c r="N81" s="76">
        <f t="shared" si="11"/>
        <v>5072.2700000000004</v>
      </c>
      <c r="O81" s="76">
        <f t="shared" si="11"/>
        <v>5069.5200000000004</v>
      </c>
      <c r="P81" s="76">
        <f t="shared" si="11"/>
        <v>5062.3500000000004</v>
      </c>
      <c r="Q81" s="76">
        <f t="shared" si="11"/>
        <v>5074.18</v>
      </c>
      <c r="R81" s="76">
        <f t="shared" si="11"/>
        <v>5055.04</v>
      </c>
      <c r="S81" s="76">
        <f t="shared" si="11"/>
        <v>5057.37</v>
      </c>
      <c r="T81" s="76">
        <f t="shared" si="11"/>
        <v>5070.82</v>
      </c>
      <c r="U81" s="76">
        <f t="shared" si="11"/>
        <v>5069.45</v>
      </c>
      <c r="V81" s="76">
        <f t="shared" si="11"/>
        <v>5065.97</v>
      </c>
      <c r="W81" s="76">
        <f t="shared" si="11"/>
        <v>5076.96</v>
      </c>
      <c r="X81" s="76">
        <f t="shared" si="11"/>
        <v>5183.3</v>
      </c>
      <c r="Y81" s="76">
        <f t="shared" si="11"/>
        <v>5181.3100000000004</v>
      </c>
    </row>
    <row r="82" spans="1:25" ht="15.75" x14ac:dyDescent="0.25">
      <c r="A82" s="75">
        <v>7</v>
      </c>
      <c r="B82" s="76">
        <f t="shared" si="11"/>
        <v>5142.46</v>
      </c>
      <c r="C82" s="76">
        <f t="shared" si="11"/>
        <v>5079.57</v>
      </c>
      <c r="D82" s="76">
        <f t="shared" si="11"/>
        <v>5063.68</v>
      </c>
      <c r="E82" s="76">
        <f t="shared" si="11"/>
        <v>5038.38</v>
      </c>
      <c r="F82" s="76">
        <f t="shared" si="11"/>
        <v>5071.0600000000004</v>
      </c>
      <c r="G82" s="76">
        <f t="shared" si="11"/>
        <v>5066.4799999999996</v>
      </c>
      <c r="H82" s="76">
        <f t="shared" si="11"/>
        <v>5050.33</v>
      </c>
      <c r="I82" s="76">
        <f t="shared" si="11"/>
        <v>5156.87</v>
      </c>
      <c r="J82" s="76">
        <f t="shared" si="11"/>
        <v>5151.74</v>
      </c>
      <c r="K82" s="76">
        <f t="shared" si="11"/>
        <v>5156.04</v>
      </c>
      <c r="L82" s="76">
        <f t="shared" si="11"/>
        <v>5161.24</v>
      </c>
      <c r="M82" s="76">
        <f t="shared" si="11"/>
        <v>5160.1400000000003</v>
      </c>
      <c r="N82" s="76">
        <f t="shared" si="11"/>
        <v>5165.0600000000004</v>
      </c>
      <c r="O82" s="76">
        <f t="shared" si="11"/>
        <v>5157.88</v>
      </c>
      <c r="P82" s="76">
        <f t="shared" si="11"/>
        <v>5145.83</v>
      </c>
      <c r="Q82" s="76">
        <f t="shared" si="11"/>
        <v>5156.45</v>
      </c>
      <c r="R82" s="76">
        <f t="shared" si="11"/>
        <v>5160.71</v>
      </c>
      <c r="S82" s="76">
        <f t="shared" si="11"/>
        <v>5159.09</v>
      </c>
      <c r="T82" s="76">
        <f t="shared" si="11"/>
        <v>5159.18</v>
      </c>
      <c r="U82" s="76">
        <f t="shared" si="11"/>
        <v>5162.3999999999996</v>
      </c>
      <c r="V82" s="76">
        <f t="shared" si="11"/>
        <v>5158.91</v>
      </c>
      <c r="W82" s="76">
        <f t="shared" si="11"/>
        <v>5167.1400000000003</v>
      </c>
      <c r="X82" s="76">
        <f t="shared" si="11"/>
        <v>5170.8599999999997</v>
      </c>
      <c r="Y82" s="76">
        <f t="shared" si="11"/>
        <v>5170.72</v>
      </c>
    </row>
    <row r="83" spans="1:25" ht="15.75" x14ac:dyDescent="0.25">
      <c r="A83" s="75">
        <v>8</v>
      </c>
      <c r="B83" s="76">
        <f t="shared" si="11"/>
        <v>5170.92</v>
      </c>
      <c r="C83" s="76">
        <f t="shared" si="11"/>
        <v>5168.32</v>
      </c>
      <c r="D83" s="76">
        <f t="shared" si="11"/>
        <v>5165.4399999999996</v>
      </c>
      <c r="E83" s="76">
        <f t="shared" si="11"/>
        <v>5166.1499999999996</v>
      </c>
      <c r="F83" s="76">
        <f t="shared" si="11"/>
        <v>5166.01</v>
      </c>
      <c r="G83" s="76">
        <f t="shared" si="11"/>
        <v>5165.97</v>
      </c>
      <c r="H83" s="76">
        <f t="shared" si="11"/>
        <v>5162.3</v>
      </c>
      <c r="I83" s="76">
        <f t="shared" si="11"/>
        <v>5000.8599999999997</v>
      </c>
      <c r="J83" s="76">
        <f t="shared" si="11"/>
        <v>4995.04</v>
      </c>
      <c r="K83" s="76">
        <f t="shared" si="11"/>
        <v>5012.6499999999996</v>
      </c>
      <c r="L83" s="76">
        <f t="shared" si="11"/>
        <v>5016.17</v>
      </c>
      <c r="M83" s="76">
        <f t="shared" si="11"/>
        <v>5016.05</v>
      </c>
      <c r="N83" s="76">
        <f t="shared" si="11"/>
        <v>5015.3</v>
      </c>
      <c r="O83" s="76">
        <f t="shared" si="11"/>
        <v>5015.82</v>
      </c>
      <c r="P83" s="76">
        <f t="shared" si="11"/>
        <v>5009.63</v>
      </c>
      <c r="Q83" s="76">
        <f t="shared" si="11"/>
        <v>5015.78</v>
      </c>
      <c r="R83" s="76">
        <f t="shared" si="11"/>
        <v>5015.0600000000004</v>
      </c>
      <c r="S83" s="76">
        <f t="shared" si="11"/>
        <v>5013.37</v>
      </c>
      <c r="T83" s="76">
        <f t="shared" si="11"/>
        <v>5015.54</v>
      </c>
      <c r="U83" s="76">
        <f t="shared" si="11"/>
        <v>5013.12</v>
      </c>
      <c r="V83" s="76">
        <f t="shared" si="11"/>
        <v>5008.68</v>
      </c>
      <c r="W83" s="76">
        <f t="shared" si="11"/>
        <v>5016.04</v>
      </c>
      <c r="X83" s="76">
        <f t="shared" si="11"/>
        <v>5015.13</v>
      </c>
      <c r="Y83" s="76">
        <f t="shared" si="11"/>
        <v>5023.03</v>
      </c>
    </row>
    <row r="84" spans="1:25" ht="15.75" x14ac:dyDescent="0.25">
      <c r="A84" s="75">
        <v>9</v>
      </c>
      <c r="B84" s="76">
        <f t="shared" si="11"/>
        <v>5018.1000000000004</v>
      </c>
      <c r="C84" s="76">
        <f t="shared" si="11"/>
        <v>5008.34</v>
      </c>
      <c r="D84" s="76">
        <f t="shared" si="11"/>
        <v>5003.33</v>
      </c>
      <c r="E84" s="76">
        <f t="shared" si="11"/>
        <v>4983.2299999999996</v>
      </c>
      <c r="F84" s="76">
        <f t="shared" si="11"/>
        <v>4989.76</v>
      </c>
      <c r="G84" s="76">
        <f t="shared" si="11"/>
        <v>5002.4399999999996</v>
      </c>
      <c r="H84" s="76">
        <f t="shared" si="11"/>
        <v>5000.38</v>
      </c>
      <c r="I84" s="76">
        <f t="shared" si="11"/>
        <v>5199.88</v>
      </c>
      <c r="J84" s="76">
        <f t="shared" si="11"/>
        <v>5207.12</v>
      </c>
      <c r="K84" s="76">
        <f t="shared" si="11"/>
        <v>5208.71</v>
      </c>
      <c r="L84" s="76">
        <f t="shared" si="11"/>
        <v>5218.3</v>
      </c>
      <c r="M84" s="76">
        <f t="shared" si="11"/>
        <v>5213.1000000000004</v>
      </c>
      <c r="N84" s="76">
        <f t="shared" si="11"/>
        <v>5223.79</v>
      </c>
      <c r="O84" s="76">
        <f t="shared" si="11"/>
        <v>5223.45</v>
      </c>
      <c r="P84" s="76">
        <f t="shared" si="11"/>
        <v>5221.54</v>
      </c>
      <c r="Q84" s="76">
        <f t="shared" si="11"/>
        <v>5464.42</v>
      </c>
      <c r="R84" s="76">
        <f t="shared" si="11"/>
        <v>5479.31</v>
      </c>
      <c r="S84" s="76">
        <f t="shared" si="11"/>
        <v>5545.14</v>
      </c>
      <c r="T84" s="76">
        <f t="shared" si="11"/>
        <v>5520.65</v>
      </c>
      <c r="U84" s="76">
        <f t="shared" si="11"/>
        <v>5482.42</v>
      </c>
      <c r="V84" s="76">
        <f t="shared" si="11"/>
        <v>5230.32</v>
      </c>
      <c r="W84" s="76">
        <f t="shared" si="11"/>
        <v>5505.85</v>
      </c>
      <c r="X84" s="76">
        <f t="shared" si="11"/>
        <v>5552.55</v>
      </c>
      <c r="Y84" s="76">
        <f t="shared" si="11"/>
        <v>5495.9</v>
      </c>
    </row>
    <row r="85" spans="1:25" ht="15.75" x14ac:dyDescent="0.25">
      <c r="A85" s="75">
        <v>10</v>
      </c>
      <c r="B85" s="76">
        <f t="shared" si="11"/>
        <v>5542.82</v>
      </c>
      <c r="C85" s="76">
        <f t="shared" si="11"/>
        <v>5499.19</v>
      </c>
      <c r="D85" s="76">
        <f t="shared" si="11"/>
        <v>5301.04</v>
      </c>
      <c r="E85" s="76">
        <f t="shared" si="11"/>
        <v>5207.0600000000004</v>
      </c>
      <c r="F85" s="76">
        <f t="shared" si="11"/>
        <v>5205.49</v>
      </c>
      <c r="G85" s="76">
        <f t="shared" si="11"/>
        <v>5209.83</v>
      </c>
      <c r="H85" s="76">
        <f t="shared" si="11"/>
        <v>5198.75</v>
      </c>
      <c r="I85" s="76">
        <f t="shared" si="11"/>
        <v>5187.0200000000004</v>
      </c>
      <c r="J85" s="76">
        <f t="shared" si="11"/>
        <v>5181.95</v>
      </c>
      <c r="K85" s="76">
        <f t="shared" si="11"/>
        <v>5182.9799999999996</v>
      </c>
      <c r="L85" s="76">
        <f t="shared" si="11"/>
        <v>5196.8</v>
      </c>
      <c r="M85" s="76">
        <f t="shared" si="11"/>
        <v>5193.32</v>
      </c>
      <c r="N85" s="76">
        <f t="shared" si="11"/>
        <v>5188.8999999999996</v>
      </c>
      <c r="O85" s="76">
        <f t="shared" si="11"/>
        <v>5191.28</v>
      </c>
      <c r="P85" s="76">
        <f t="shared" si="11"/>
        <v>5196.7299999999996</v>
      </c>
      <c r="Q85" s="76">
        <f t="shared" si="11"/>
        <v>5190.17</v>
      </c>
      <c r="R85" s="76">
        <f t="shared" si="11"/>
        <v>5186.54</v>
      </c>
      <c r="S85" s="76">
        <f t="shared" si="11"/>
        <v>5198.6499999999996</v>
      </c>
      <c r="T85" s="76">
        <f t="shared" si="11"/>
        <v>5190.3900000000003</v>
      </c>
      <c r="U85" s="76">
        <f t="shared" si="11"/>
        <v>5192.8599999999997</v>
      </c>
      <c r="V85" s="76">
        <f t="shared" si="11"/>
        <v>5195.55</v>
      </c>
      <c r="W85" s="76">
        <f t="shared" si="11"/>
        <v>5293.25</v>
      </c>
      <c r="X85" s="76">
        <f t="shared" si="11"/>
        <v>5223.17</v>
      </c>
      <c r="Y85" s="76">
        <f t="shared" si="11"/>
        <v>5198.28</v>
      </c>
    </row>
    <row r="86" spans="1:25" ht="15.75" x14ac:dyDescent="0.25">
      <c r="A86" s="75">
        <v>11</v>
      </c>
      <c r="B86" s="76">
        <f t="shared" si="11"/>
        <v>5197.83</v>
      </c>
      <c r="C86" s="76">
        <f t="shared" si="11"/>
        <v>5186.45</v>
      </c>
      <c r="D86" s="76">
        <f t="shared" si="11"/>
        <v>5186.43</v>
      </c>
      <c r="E86" s="76">
        <f t="shared" si="11"/>
        <v>5152.18</v>
      </c>
      <c r="F86" s="76">
        <f t="shared" si="11"/>
        <v>5171.0200000000004</v>
      </c>
      <c r="G86" s="76">
        <f t="shared" si="11"/>
        <v>5184.66</v>
      </c>
      <c r="H86" s="76">
        <f t="shared" si="11"/>
        <v>5184.93</v>
      </c>
      <c r="I86" s="76">
        <f t="shared" si="11"/>
        <v>5219.58</v>
      </c>
      <c r="J86" s="76">
        <f t="shared" si="11"/>
        <v>5221.16</v>
      </c>
      <c r="K86" s="76">
        <f t="shared" si="11"/>
        <v>5215.08</v>
      </c>
      <c r="L86" s="76">
        <f t="shared" si="11"/>
        <v>5220.87</v>
      </c>
      <c r="M86" s="76">
        <f t="shared" si="11"/>
        <v>5219.8599999999997</v>
      </c>
      <c r="N86" s="76">
        <f t="shared" si="11"/>
        <v>5215.3100000000004</v>
      </c>
      <c r="O86" s="76">
        <f t="shared" si="11"/>
        <v>5218.54</v>
      </c>
      <c r="P86" s="76">
        <f t="shared" si="11"/>
        <v>5225.7</v>
      </c>
      <c r="Q86" s="76">
        <f t="shared" ref="Q86:AN86" si="12">ROUND(Q157+$M$182+$M$183+Q197,2)</f>
        <v>5233.1099999999997</v>
      </c>
      <c r="R86" s="76">
        <f t="shared" si="12"/>
        <v>5236.2700000000004</v>
      </c>
      <c r="S86" s="76">
        <f t="shared" si="12"/>
        <v>5237.78</v>
      </c>
      <c r="T86" s="76">
        <f t="shared" si="12"/>
        <v>5232.2299999999996</v>
      </c>
      <c r="U86" s="76">
        <f t="shared" si="12"/>
        <v>5228.88</v>
      </c>
      <c r="V86" s="76">
        <f t="shared" si="12"/>
        <v>5231.2</v>
      </c>
      <c r="W86" s="76">
        <f t="shared" si="12"/>
        <v>5354.85</v>
      </c>
      <c r="X86" s="76">
        <f t="shared" si="12"/>
        <v>5235.62</v>
      </c>
      <c r="Y86" s="76">
        <f t="shared" si="12"/>
        <v>5216.16</v>
      </c>
    </row>
    <row r="87" spans="1:25" ht="15.75" x14ac:dyDescent="0.25">
      <c r="A87" s="75">
        <v>12</v>
      </c>
      <c r="B87" s="76">
        <f t="shared" ref="B87:Y97" si="13">ROUND(B158+$M$182+$M$183+B198,2)</f>
        <v>5249.57</v>
      </c>
      <c r="C87" s="76">
        <f t="shared" si="13"/>
        <v>5292.61</v>
      </c>
      <c r="D87" s="76">
        <f t="shared" si="13"/>
        <v>5206.51</v>
      </c>
      <c r="E87" s="76">
        <f t="shared" si="13"/>
        <v>5212.55</v>
      </c>
      <c r="F87" s="76">
        <f t="shared" si="13"/>
        <v>5207.99</v>
      </c>
      <c r="G87" s="76">
        <f t="shared" si="13"/>
        <v>5221.75</v>
      </c>
      <c r="H87" s="76">
        <f t="shared" si="13"/>
        <v>5226.7299999999996</v>
      </c>
      <c r="I87" s="76">
        <f t="shared" si="13"/>
        <v>5465.95</v>
      </c>
      <c r="J87" s="76">
        <f t="shared" si="13"/>
        <v>5479.54</v>
      </c>
      <c r="K87" s="76">
        <f t="shared" si="13"/>
        <v>5470.74</v>
      </c>
      <c r="L87" s="76">
        <f t="shared" si="13"/>
        <v>5484.36</v>
      </c>
      <c r="M87" s="76">
        <f t="shared" si="13"/>
        <v>5484.68</v>
      </c>
      <c r="N87" s="76">
        <f t="shared" si="13"/>
        <v>5665.6</v>
      </c>
      <c r="O87" s="76">
        <f t="shared" si="13"/>
        <v>5590.94</v>
      </c>
      <c r="P87" s="76">
        <f t="shared" si="13"/>
        <v>5488.12</v>
      </c>
      <c r="Q87" s="76">
        <f t="shared" si="13"/>
        <v>5481.52</v>
      </c>
      <c r="R87" s="76">
        <f t="shared" si="13"/>
        <v>5484.97</v>
      </c>
      <c r="S87" s="76">
        <f t="shared" si="13"/>
        <v>5479.08</v>
      </c>
      <c r="T87" s="76">
        <f t="shared" si="13"/>
        <v>5482.16</v>
      </c>
      <c r="U87" s="76">
        <f t="shared" si="13"/>
        <v>5534.5</v>
      </c>
      <c r="V87" s="76">
        <f t="shared" si="13"/>
        <v>5578.4</v>
      </c>
      <c r="W87" s="76">
        <f t="shared" si="13"/>
        <v>5718.61</v>
      </c>
      <c r="X87" s="76">
        <f t="shared" si="13"/>
        <v>5614.34</v>
      </c>
      <c r="Y87" s="76">
        <f t="shared" si="13"/>
        <v>5593.88</v>
      </c>
    </row>
    <row r="88" spans="1:25" ht="15.75" x14ac:dyDescent="0.25">
      <c r="A88" s="75">
        <v>13</v>
      </c>
      <c r="B88" s="76">
        <f t="shared" si="13"/>
        <v>5476.11</v>
      </c>
      <c r="C88" s="76">
        <f t="shared" si="13"/>
        <v>5481.23</v>
      </c>
      <c r="D88" s="76">
        <f t="shared" si="13"/>
        <v>5400.71</v>
      </c>
      <c r="E88" s="76">
        <f t="shared" si="13"/>
        <v>5436.87</v>
      </c>
      <c r="F88" s="76">
        <f t="shared" si="13"/>
        <v>5451.82</v>
      </c>
      <c r="G88" s="76">
        <f t="shared" si="13"/>
        <v>5419.21</v>
      </c>
      <c r="H88" s="76">
        <f t="shared" si="13"/>
        <v>5451.83</v>
      </c>
      <c r="I88" s="76">
        <f t="shared" si="13"/>
        <v>5319.26</v>
      </c>
      <c r="J88" s="76">
        <f t="shared" si="13"/>
        <v>5317.43</v>
      </c>
      <c r="K88" s="76">
        <f t="shared" si="13"/>
        <v>5324.77</v>
      </c>
      <c r="L88" s="76">
        <f t="shared" si="13"/>
        <v>5329.48</v>
      </c>
      <c r="M88" s="76">
        <f t="shared" si="13"/>
        <v>5347.53</v>
      </c>
      <c r="N88" s="76">
        <f t="shared" si="13"/>
        <v>5346.32</v>
      </c>
      <c r="O88" s="76">
        <f t="shared" si="13"/>
        <v>5351.37</v>
      </c>
      <c r="P88" s="76">
        <f t="shared" si="13"/>
        <v>5345.74</v>
      </c>
      <c r="Q88" s="76">
        <f t="shared" si="13"/>
        <v>5344</v>
      </c>
      <c r="R88" s="76">
        <f t="shared" si="13"/>
        <v>5342.48</v>
      </c>
      <c r="S88" s="76">
        <f t="shared" si="13"/>
        <v>5344.58</v>
      </c>
      <c r="T88" s="76">
        <f t="shared" si="13"/>
        <v>5341.8</v>
      </c>
      <c r="U88" s="76">
        <f t="shared" si="13"/>
        <v>5336.46</v>
      </c>
      <c r="V88" s="76">
        <f t="shared" si="13"/>
        <v>5335.71</v>
      </c>
      <c r="W88" s="76">
        <f t="shared" si="13"/>
        <v>5397.72</v>
      </c>
      <c r="X88" s="76">
        <f t="shared" si="13"/>
        <v>5408.01</v>
      </c>
      <c r="Y88" s="76">
        <f t="shared" si="13"/>
        <v>5535.82</v>
      </c>
    </row>
    <row r="89" spans="1:25" ht="15.75" x14ac:dyDescent="0.25">
      <c r="A89" s="75">
        <v>14</v>
      </c>
      <c r="B89" s="76">
        <f t="shared" si="13"/>
        <v>5351.56</v>
      </c>
      <c r="C89" s="76">
        <f t="shared" si="13"/>
        <v>5339.55</v>
      </c>
      <c r="D89" s="76">
        <f t="shared" si="13"/>
        <v>5338.19</v>
      </c>
      <c r="E89" s="76">
        <f t="shared" si="13"/>
        <v>5337.05</v>
      </c>
      <c r="F89" s="76">
        <f t="shared" si="13"/>
        <v>5319.32</v>
      </c>
      <c r="G89" s="76">
        <f t="shared" si="13"/>
        <v>5295.14</v>
      </c>
      <c r="H89" s="76">
        <f t="shared" si="13"/>
        <v>5277.68</v>
      </c>
      <c r="I89" s="76">
        <f t="shared" si="13"/>
        <v>5375.42</v>
      </c>
      <c r="J89" s="76">
        <f t="shared" si="13"/>
        <v>5446.42</v>
      </c>
      <c r="K89" s="76">
        <f t="shared" si="13"/>
        <v>5460.16</v>
      </c>
      <c r="L89" s="76">
        <f t="shared" si="13"/>
        <v>5637.93</v>
      </c>
      <c r="M89" s="76">
        <f t="shared" si="13"/>
        <v>5461.25</v>
      </c>
      <c r="N89" s="76">
        <f t="shared" si="13"/>
        <v>5463.52</v>
      </c>
      <c r="O89" s="76">
        <f t="shared" si="13"/>
        <v>5632.31</v>
      </c>
      <c r="P89" s="76">
        <f t="shared" si="13"/>
        <v>5464.56</v>
      </c>
      <c r="Q89" s="76">
        <f t="shared" si="13"/>
        <v>5464.35</v>
      </c>
      <c r="R89" s="76">
        <f t="shared" si="13"/>
        <v>5462.95</v>
      </c>
      <c r="S89" s="76">
        <f t="shared" si="13"/>
        <v>5458.13</v>
      </c>
      <c r="T89" s="76">
        <f t="shared" si="13"/>
        <v>5460.91</v>
      </c>
      <c r="U89" s="76">
        <f t="shared" si="13"/>
        <v>5567.8</v>
      </c>
      <c r="V89" s="76">
        <f t="shared" si="13"/>
        <v>5457.19</v>
      </c>
      <c r="W89" s="76">
        <f t="shared" si="13"/>
        <v>5468.33</v>
      </c>
      <c r="X89" s="76">
        <f t="shared" si="13"/>
        <v>5658.44</v>
      </c>
      <c r="Y89" s="76">
        <f t="shared" si="13"/>
        <v>5652.93</v>
      </c>
    </row>
    <row r="90" spans="1:25" ht="15.75" x14ac:dyDescent="0.25">
      <c r="A90" s="75">
        <v>15</v>
      </c>
      <c r="B90" s="76">
        <f t="shared" si="13"/>
        <v>5592.18</v>
      </c>
      <c r="C90" s="76">
        <f t="shared" si="13"/>
        <v>5441.01</v>
      </c>
      <c r="D90" s="76">
        <f t="shared" si="13"/>
        <v>5458.69</v>
      </c>
      <c r="E90" s="76">
        <f t="shared" si="13"/>
        <v>5438.65</v>
      </c>
      <c r="F90" s="76">
        <f t="shared" si="13"/>
        <v>5449.17</v>
      </c>
      <c r="G90" s="76">
        <f t="shared" si="13"/>
        <v>5454.69</v>
      </c>
      <c r="H90" s="76">
        <f t="shared" si="13"/>
        <v>5454.12</v>
      </c>
      <c r="I90" s="76">
        <f t="shared" si="13"/>
        <v>5624.98</v>
      </c>
      <c r="J90" s="76">
        <f t="shared" si="13"/>
        <v>5512.61</v>
      </c>
      <c r="K90" s="76">
        <f t="shared" si="13"/>
        <v>5541.44</v>
      </c>
      <c r="L90" s="76">
        <f t="shared" si="13"/>
        <v>5515.7</v>
      </c>
      <c r="M90" s="76">
        <f t="shared" si="13"/>
        <v>5520.07</v>
      </c>
      <c r="N90" s="76">
        <f t="shared" si="13"/>
        <v>5517.22</v>
      </c>
      <c r="O90" s="76">
        <f t="shared" si="13"/>
        <v>5514.41</v>
      </c>
      <c r="P90" s="76">
        <f t="shared" si="13"/>
        <v>5555.02</v>
      </c>
      <c r="Q90" s="76">
        <f t="shared" si="13"/>
        <v>5561.42</v>
      </c>
      <c r="R90" s="76">
        <f t="shared" si="13"/>
        <v>5548.99</v>
      </c>
      <c r="S90" s="76">
        <f t="shared" si="13"/>
        <v>5541.81</v>
      </c>
      <c r="T90" s="76">
        <f t="shared" si="13"/>
        <v>5566.85</v>
      </c>
      <c r="U90" s="76">
        <f t="shared" si="13"/>
        <v>5543.37</v>
      </c>
      <c r="V90" s="76">
        <f t="shared" si="13"/>
        <v>5511.35</v>
      </c>
      <c r="W90" s="76">
        <f t="shared" si="13"/>
        <v>5518.21</v>
      </c>
      <c r="X90" s="76">
        <f t="shared" si="13"/>
        <v>5539.18</v>
      </c>
      <c r="Y90" s="76">
        <f t="shared" si="13"/>
        <v>5535.67</v>
      </c>
    </row>
    <row r="91" spans="1:25" ht="15.75" x14ac:dyDescent="0.25">
      <c r="A91" s="75">
        <v>16</v>
      </c>
      <c r="B91" s="76">
        <f t="shared" si="13"/>
        <v>5630.22</v>
      </c>
      <c r="C91" s="76">
        <f t="shared" si="13"/>
        <v>5602.52</v>
      </c>
      <c r="D91" s="76">
        <f t="shared" si="13"/>
        <v>5684.41</v>
      </c>
      <c r="E91" s="76">
        <f t="shared" si="13"/>
        <v>5500.17</v>
      </c>
      <c r="F91" s="76">
        <f t="shared" si="13"/>
        <v>5498.8</v>
      </c>
      <c r="G91" s="76">
        <f t="shared" si="13"/>
        <v>5495.44</v>
      </c>
      <c r="H91" s="76">
        <f t="shared" si="13"/>
        <v>5759.68</v>
      </c>
      <c r="I91" s="76">
        <f t="shared" si="13"/>
        <v>5727.44</v>
      </c>
      <c r="J91" s="76">
        <f t="shared" si="13"/>
        <v>5644.92</v>
      </c>
      <c r="K91" s="76">
        <f t="shared" si="13"/>
        <v>5577.17</v>
      </c>
      <c r="L91" s="76">
        <f t="shared" si="13"/>
        <v>5561.73</v>
      </c>
      <c r="M91" s="76">
        <f t="shared" si="13"/>
        <v>5611.28</v>
      </c>
      <c r="N91" s="76">
        <f t="shared" si="13"/>
        <v>5609.05</v>
      </c>
      <c r="O91" s="76">
        <f t="shared" si="13"/>
        <v>5549.44</v>
      </c>
      <c r="P91" s="76">
        <f t="shared" si="13"/>
        <v>5629.52</v>
      </c>
      <c r="Q91" s="76">
        <f t="shared" si="13"/>
        <v>5622.59</v>
      </c>
      <c r="R91" s="76">
        <f t="shared" si="13"/>
        <v>5625.63</v>
      </c>
      <c r="S91" s="76">
        <f t="shared" si="13"/>
        <v>5639.61</v>
      </c>
      <c r="T91" s="76">
        <f t="shared" si="13"/>
        <v>5602.98</v>
      </c>
      <c r="U91" s="76">
        <f t="shared" si="13"/>
        <v>5620.4</v>
      </c>
      <c r="V91" s="76">
        <f t="shared" si="13"/>
        <v>5524.34</v>
      </c>
      <c r="W91" s="76">
        <f t="shared" si="13"/>
        <v>5585.57</v>
      </c>
      <c r="X91" s="76">
        <f t="shared" si="13"/>
        <v>5574.99</v>
      </c>
      <c r="Y91" s="76">
        <f t="shared" si="13"/>
        <v>5642.3</v>
      </c>
    </row>
    <row r="92" spans="1:25" ht="15.75" x14ac:dyDescent="0.25">
      <c r="A92" s="75">
        <v>17</v>
      </c>
      <c r="B92" s="76">
        <f t="shared" si="13"/>
        <v>5728.52</v>
      </c>
      <c r="C92" s="76">
        <f t="shared" si="13"/>
        <v>5728.32</v>
      </c>
      <c r="D92" s="76">
        <f t="shared" si="13"/>
        <v>5785.41</v>
      </c>
      <c r="E92" s="76">
        <f t="shared" si="13"/>
        <v>5816.93</v>
      </c>
      <c r="F92" s="76">
        <f t="shared" si="13"/>
        <v>5852.86</v>
      </c>
      <c r="G92" s="76">
        <f t="shared" si="13"/>
        <v>5822.79</v>
      </c>
      <c r="H92" s="76">
        <f t="shared" si="13"/>
        <v>5824.03</v>
      </c>
      <c r="I92" s="76">
        <f t="shared" si="13"/>
        <v>5745.14</v>
      </c>
      <c r="J92" s="76">
        <f t="shared" si="13"/>
        <v>5742.19</v>
      </c>
      <c r="K92" s="76">
        <f t="shared" si="13"/>
        <v>5696.6</v>
      </c>
      <c r="L92" s="76">
        <f t="shared" si="13"/>
        <v>5649.86</v>
      </c>
      <c r="M92" s="76">
        <f t="shared" si="13"/>
        <v>5693.68</v>
      </c>
      <c r="N92" s="76">
        <f t="shared" si="13"/>
        <v>5701.31</v>
      </c>
      <c r="O92" s="76">
        <f t="shared" si="13"/>
        <v>5674.93</v>
      </c>
      <c r="P92" s="76">
        <f t="shared" si="13"/>
        <v>5369.52</v>
      </c>
      <c r="Q92" s="76">
        <f t="shared" si="13"/>
        <v>5374.06</v>
      </c>
      <c r="R92" s="76">
        <f t="shared" si="13"/>
        <v>5366.92</v>
      </c>
      <c r="S92" s="76">
        <f t="shared" si="13"/>
        <v>5376.07</v>
      </c>
      <c r="T92" s="76">
        <f t="shared" si="13"/>
        <v>5375.52</v>
      </c>
      <c r="U92" s="76">
        <f t="shared" si="13"/>
        <v>5365.09</v>
      </c>
      <c r="V92" s="76">
        <f t="shared" si="13"/>
        <v>5374.19</v>
      </c>
      <c r="W92" s="76">
        <f t="shared" si="13"/>
        <v>5379.89</v>
      </c>
      <c r="X92" s="76">
        <f t="shared" si="13"/>
        <v>5377.66</v>
      </c>
      <c r="Y92" s="76">
        <f t="shared" si="13"/>
        <v>5376.88</v>
      </c>
    </row>
    <row r="93" spans="1:25" ht="15.75" x14ac:dyDescent="0.25">
      <c r="A93" s="75">
        <v>18</v>
      </c>
      <c r="B93" s="76">
        <f t="shared" si="13"/>
        <v>5370.84</v>
      </c>
      <c r="C93" s="76">
        <f t="shared" si="13"/>
        <v>5362.43</v>
      </c>
      <c r="D93" s="76">
        <f t="shared" si="13"/>
        <v>5358.67</v>
      </c>
      <c r="E93" s="76">
        <f t="shared" si="13"/>
        <v>5363.33</v>
      </c>
      <c r="F93" s="76">
        <f t="shared" si="13"/>
        <v>5329.47</v>
      </c>
      <c r="G93" s="76">
        <f t="shared" si="13"/>
        <v>5315.38</v>
      </c>
      <c r="H93" s="76">
        <f t="shared" si="13"/>
        <v>5360.89</v>
      </c>
      <c r="I93" s="76">
        <f t="shared" si="13"/>
        <v>5704.44</v>
      </c>
      <c r="J93" s="76">
        <f t="shared" si="13"/>
        <v>5411.18</v>
      </c>
      <c r="K93" s="76">
        <f t="shared" si="13"/>
        <v>5402.4</v>
      </c>
      <c r="L93" s="76">
        <f t="shared" si="13"/>
        <v>5396.5</v>
      </c>
      <c r="M93" s="76">
        <f t="shared" si="13"/>
        <v>5406.13</v>
      </c>
      <c r="N93" s="76">
        <f t="shared" si="13"/>
        <v>5406.19</v>
      </c>
      <c r="O93" s="76">
        <f t="shared" si="13"/>
        <v>5399.64</v>
      </c>
      <c r="P93" s="76">
        <f t="shared" si="13"/>
        <v>5402.99</v>
      </c>
      <c r="Q93" s="76">
        <f t="shared" si="13"/>
        <v>5407.31</v>
      </c>
      <c r="R93" s="76">
        <f t="shared" si="13"/>
        <v>5403.35</v>
      </c>
      <c r="S93" s="76">
        <f t="shared" si="13"/>
        <v>5401.5</v>
      </c>
      <c r="T93" s="76">
        <f t="shared" si="13"/>
        <v>5405.85</v>
      </c>
      <c r="U93" s="76">
        <f t="shared" si="13"/>
        <v>5400.98</v>
      </c>
      <c r="V93" s="76">
        <f t="shared" si="13"/>
        <v>5405.94</v>
      </c>
      <c r="W93" s="76">
        <f t="shared" si="13"/>
        <v>5403.95</v>
      </c>
      <c r="X93" s="76">
        <f t="shared" si="13"/>
        <v>5415.83</v>
      </c>
      <c r="Y93" s="76">
        <f t="shared" si="13"/>
        <v>5417.47</v>
      </c>
    </row>
    <row r="94" spans="1:25" ht="15.75" x14ac:dyDescent="0.25">
      <c r="A94" s="75">
        <v>19</v>
      </c>
      <c r="B94" s="76">
        <f t="shared" si="13"/>
        <v>5414.11</v>
      </c>
      <c r="C94" s="76">
        <f t="shared" si="13"/>
        <v>5400.93</v>
      </c>
      <c r="D94" s="76">
        <f t="shared" si="13"/>
        <v>5393.79</v>
      </c>
      <c r="E94" s="76">
        <f t="shared" si="13"/>
        <v>5402.73</v>
      </c>
      <c r="F94" s="76">
        <f t="shared" si="13"/>
        <v>5369.57</v>
      </c>
      <c r="G94" s="76">
        <f t="shared" si="13"/>
        <v>5315.88</v>
      </c>
      <c r="H94" s="76">
        <f t="shared" si="13"/>
        <v>5310.79</v>
      </c>
      <c r="I94" s="76">
        <f t="shared" si="13"/>
        <v>5511.45</v>
      </c>
      <c r="J94" s="76">
        <f t="shared" si="13"/>
        <v>5478.91</v>
      </c>
      <c r="K94" s="76">
        <f t="shared" si="13"/>
        <v>5470.55</v>
      </c>
      <c r="L94" s="76">
        <f t="shared" si="13"/>
        <v>5521.3</v>
      </c>
      <c r="M94" s="76">
        <f t="shared" si="13"/>
        <v>5518.37</v>
      </c>
      <c r="N94" s="76">
        <f t="shared" si="13"/>
        <v>5513.29</v>
      </c>
      <c r="O94" s="76">
        <f t="shared" si="13"/>
        <v>5514.8</v>
      </c>
      <c r="P94" s="76">
        <f t="shared" si="13"/>
        <v>5523.56</v>
      </c>
      <c r="Q94" s="76">
        <f t="shared" si="13"/>
        <v>5534.28</v>
      </c>
      <c r="R94" s="76">
        <f t="shared" si="13"/>
        <v>5522.93</v>
      </c>
      <c r="S94" s="76">
        <f t="shared" si="13"/>
        <v>5518.37</v>
      </c>
      <c r="T94" s="76">
        <f t="shared" si="13"/>
        <v>5534.9</v>
      </c>
      <c r="U94" s="76">
        <f t="shared" si="13"/>
        <v>5525.77</v>
      </c>
      <c r="V94" s="76">
        <f t="shared" si="13"/>
        <v>5531.14</v>
      </c>
      <c r="W94" s="76">
        <f t="shared" si="13"/>
        <v>5532.65</v>
      </c>
      <c r="X94" s="76">
        <f t="shared" si="13"/>
        <v>5542.89</v>
      </c>
      <c r="Y94" s="76">
        <f t="shared" si="13"/>
        <v>5590.01</v>
      </c>
    </row>
    <row r="95" spans="1:25" ht="15.75" x14ac:dyDescent="0.25">
      <c r="A95" s="75">
        <v>20</v>
      </c>
      <c r="B95" s="76">
        <f t="shared" si="13"/>
        <v>5538.9</v>
      </c>
      <c r="C95" s="76">
        <f t="shared" si="13"/>
        <v>5539.07</v>
      </c>
      <c r="D95" s="76">
        <f t="shared" si="13"/>
        <v>5532.27</v>
      </c>
      <c r="E95" s="76">
        <f t="shared" si="13"/>
        <v>5526.37</v>
      </c>
      <c r="F95" s="76">
        <f t="shared" si="13"/>
        <v>5530.52</v>
      </c>
      <c r="G95" s="76">
        <f t="shared" si="13"/>
        <v>5521.95</v>
      </c>
      <c r="H95" s="76">
        <f t="shared" si="13"/>
        <v>5508.24</v>
      </c>
      <c r="I95" s="76">
        <f t="shared" si="13"/>
        <v>5315.93</v>
      </c>
      <c r="J95" s="76">
        <f t="shared" si="13"/>
        <v>5306.62</v>
      </c>
      <c r="K95" s="76">
        <f t="shared" si="13"/>
        <v>5302.78</v>
      </c>
      <c r="L95" s="76">
        <f t="shared" si="13"/>
        <v>5333.45</v>
      </c>
      <c r="M95" s="76">
        <f t="shared" si="13"/>
        <v>5337.28</v>
      </c>
      <c r="N95" s="76">
        <f t="shared" si="13"/>
        <v>5338.36</v>
      </c>
      <c r="O95" s="76">
        <f t="shared" si="13"/>
        <v>5334.09</v>
      </c>
      <c r="P95" s="76">
        <f t="shared" si="13"/>
        <v>5330.56</v>
      </c>
      <c r="Q95" s="76">
        <f t="shared" si="13"/>
        <v>5335.43</v>
      </c>
      <c r="R95" s="76">
        <f t="shared" si="13"/>
        <v>5324.7</v>
      </c>
      <c r="S95" s="76">
        <f t="shared" si="13"/>
        <v>5334.13</v>
      </c>
      <c r="T95" s="76">
        <f t="shared" si="13"/>
        <v>5332.03</v>
      </c>
      <c r="U95" s="76">
        <f t="shared" si="13"/>
        <v>5326.84</v>
      </c>
      <c r="V95" s="76">
        <f t="shared" si="13"/>
        <v>5329.32</v>
      </c>
      <c r="W95" s="76">
        <f t="shared" si="13"/>
        <v>5340.34</v>
      </c>
      <c r="X95" s="76">
        <f t="shared" si="13"/>
        <v>5349.5</v>
      </c>
      <c r="Y95" s="76">
        <f t="shared" si="13"/>
        <v>5383.58</v>
      </c>
    </row>
    <row r="96" spans="1:25" ht="15.75" x14ac:dyDescent="0.25">
      <c r="A96" s="75">
        <v>21</v>
      </c>
      <c r="B96" s="76">
        <f t="shared" si="13"/>
        <v>5343.33</v>
      </c>
      <c r="C96" s="76">
        <f t="shared" si="13"/>
        <v>5335.92</v>
      </c>
      <c r="D96" s="76">
        <f t="shared" si="13"/>
        <v>5338.37</v>
      </c>
      <c r="E96" s="76">
        <f t="shared" si="13"/>
        <v>5336.61</v>
      </c>
      <c r="F96" s="76">
        <f t="shared" si="13"/>
        <v>5324.29</v>
      </c>
      <c r="G96" s="76">
        <f t="shared" si="13"/>
        <v>5304.73</v>
      </c>
      <c r="H96" s="76">
        <f t="shared" si="13"/>
        <v>5302.06</v>
      </c>
      <c r="I96" s="76">
        <f t="shared" si="13"/>
        <v>5332.88</v>
      </c>
      <c r="J96" s="76">
        <f t="shared" si="13"/>
        <v>5316.76</v>
      </c>
      <c r="K96" s="76">
        <f t="shared" si="13"/>
        <v>5294.72</v>
      </c>
      <c r="L96" s="76">
        <f t="shared" si="13"/>
        <v>5325.86</v>
      </c>
      <c r="M96" s="76">
        <f t="shared" si="13"/>
        <v>5337.88</v>
      </c>
      <c r="N96" s="76">
        <f t="shared" si="13"/>
        <v>5339.29</v>
      </c>
      <c r="O96" s="76">
        <f t="shared" si="13"/>
        <v>5323.16</v>
      </c>
      <c r="P96" s="76">
        <f t="shared" si="13"/>
        <v>5334.22</v>
      </c>
      <c r="Q96" s="76">
        <f t="shared" si="13"/>
        <v>5339.75</v>
      </c>
      <c r="R96" s="76">
        <f t="shared" si="13"/>
        <v>5342.62</v>
      </c>
      <c r="S96" s="76">
        <f t="shared" si="13"/>
        <v>5326.97</v>
      </c>
      <c r="T96" s="76">
        <f t="shared" si="13"/>
        <v>5339.33</v>
      </c>
      <c r="U96" s="76">
        <f t="shared" si="13"/>
        <v>5326.69</v>
      </c>
      <c r="V96" s="76">
        <f t="shared" si="13"/>
        <v>5331.62</v>
      </c>
      <c r="W96" s="76">
        <f t="shared" si="13"/>
        <v>5343</v>
      </c>
      <c r="X96" s="76">
        <f t="shared" si="13"/>
        <v>5352.12</v>
      </c>
      <c r="Y96" s="76">
        <f t="shared" si="13"/>
        <v>5359.3</v>
      </c>
    </row>
    <row r="97" spans="1:25" ht="15.75" x14ac:dyDescent="0.25">
      <c r="A97" s="75">
        <v>22</v>
      </c>
      <c r="B97" s="76">
        <f t="shared" si="13"/>
        <v>5390.59</v>
      </c>
      <c r="C97" s="76">
        <f t="shared" si="13"/>
        <v>5465.19</v>
      </c>
      <c r="D97" s="76">
        <f t="shared" si="13"/>
        <v>5365.59</v>
      </c>
      <c r="E97" s="76">
        <f t="shared" si="13"/>
        <v>5364.43</v>
      </c>
      <c r="F97" s="76">
        <f t="shared" si="13"/>
        <v>5352.85</v>
      </c>
      <c r="G97" s="76">
        <f t="shared" si="13"/>
        <v>5335.27</v>
      </c>
      <c r="H97" s="76">
        <f t="shared" si="13"/>
        <v>5320.26</v>
      </c>
      <c r="I97" s="76">
        <f t="shared" si="13"/>
        <v>5404.67</v>
      </c>
      <c r="J97" s="76">
        <f t="shared" si="13"/>
        <v>5453.81</v>
      </c>
      <c r="K97" s="76">
        <f t="shared" si="13"/>
        <v>5453.11</v>
      </c>
      <c r="L97" s="76">
        <f t="shared" si="13"/>
        <v>5453.57</v>
      </c>
      <c r="M97" s="76">
        <f t="shared" si="13"/>
        <v>5466.94</v>
      </c>
      <c r="N97" s="76">
        <f t="shared" si="13"/>
        <v>5469.57</v>
      </c>
      <c r="O97" s="76">
        <f t="shared" si="13"/>
        <v>5453.28</v>
      </c>
      <c r="P97" s="76">
        <f t="shared" si="13"/>
        <v>5467.33</v>
      </c>
      <c r="Q97" s="76">
        <f t="shared" ref="Q97:AN97" si="14">ROUND(Q168+$M$182+$M$183+Q208,2)</f>
        <v>5454.05</v>
      </c>
      <c r="R97" s="76">
        <f t="shared" si="14"/>
        <v>5457.61</v>
      </c>
      <c r="S97" s="76">
        <f t="shared" si="14"/>
        <v>5463.64</v>
      </c>
      <c r="T97" s="76">
        <f t="shared" si="14"/>
        <v>5492.62</v>
      </c>
      <c r="U97" s="76">
        <f t="shared" si="14"/>
        <v>5457.01</v>
      </c>
      <c r="V97" s="76">
        <f t="shared" si="14"/>
        <v>5462.04</v>
      </c>
      <c r="W97" s="76">
        <f t="shared" si="14"/>
        <v>5466.34</v>
      </c>
      <c r="X97" s="76">
        <f t="shared" si="14"/>
        <v>5478.74</v>
      </c>
      <c r="Y97" s="76">
        <f t="shared" si="14"/>
        <v>5476.13</v>
      </c>
    </row>
    <row r="98" spans="1:25" ht="15.75" x14ac:dyDescent="0.25">
      <c r="A98" s="75">
        <v>23</v>
      </c>
      <c r="B98" s="76">
        <f t="shared" ref="B98:Y106" si="15">ROUND(B169+$M$182+$M$183+B209,2)</f>
        <v>5457.66</v>
      </c>
      <c r="C98" s="76">
        <f t="shared" si="15"/>
        <v>5451.92</v>
      </c>
      <c r="D98" s="76">
        <f t="shared" si="15"/>
        <v>5462.86</v>
      </c>
      <c r="E98" s="76">
        <f t="shared" si="15"/>
        <v>5460.56</v>
      </c>
      <c r="F98" s="76">
        <f t="shared" si="15"/>
        <v>5438.96</v>
      </c>
      <c r="G98" s="76">
        <f t="shared" si="15"/>
        <v>5436.49</v>
      </c>
      <c r="H98" s="76">
        <f t="shared" si="15"/>
        <v>5434.84</v>
      </c>
      <c r="I98" s="76">
        <f t="shared" si="15"/>
        <v>5422.72</v>
      </c>
      <c r="J98" s="76">
        <f t="shared" si="15"/>
        <v>5424.47</v>
      </c>
      <c r="K98" s="76">
        <f t="shared" si="15"/>
        <v>5438.92</v>
      </c>
      <c r="L98" s="76">
        <f t="shared" si="15"/>
        <v>5423.67</v>
      </c>
      <c r="M98" s="76">
        <f t="shared" si="15"/>
        <v>5442.8</v>
      </c>
      <c r="N98" s="76">
        <f t="shared" si="15"/>
        <v>5446.84</v>
      </c>
      <c r="O98" s="76">
        <f t="shared" si="15"/>
        <v>5418.06</v>
      </c>
      <c r="P98" s="76">
        <f t="shared" si="15"/>
        <v>5440.69</v>
      </c>
      <c r="Q98" s="76">
        <f t="shared" si="15"/>
        <v>5442.4</v>
      </c>
      <c r="R98" s="76">
        <f t="shared" si="15"/>
        <v>5442.78</v>
      </c>
      <c r="S98" s="76">
        <f t="shared" si="15"/>
        <v>5446.18</v>
      </c>
      <c r="T98" s="76">
        <f t="shared" si="15"/>
        <v>5518.83</v>
      </c>
      <c r="U98" s="76">
        <f t="shared" si="15"/>
        <v>5440.26</v>
      </c>
      <c r="V98" s="76">
        <f t="shared" si="15"/>
        <v>5438.77</v>
      </c>
      <c r="W98" s="76">
        <f t="shared" si="15"/>
        <v>5460.48</v>
      </c>
      <c r="X98" s="76">
        <f t="shared" si="15"/>
        <v>5442.41</v>
      </c>
      <c r="Y98" s="76">
        <f t="shared" si="15"/>
        <v>5445.9</v>
      </c>
    </row>
    <row r="99" spans="1:25" ht="15.75" x14ac:dyDescent="0.25">
      <c r="A99" s="75">
        <v>24</v>
      </c>
      <c r="B99" s="76">
        <f t="shared" si="15"/>
        <v>5445.96</v>
      </c>
      <c r="C99" s="76">
        <f t="shared" si="15"/>
        <v>5436.97</v>
      </c>
      <c r="D99" s="76">
        <f t="shared" si="15"/>
        <v>5427.59</v>
      </c>
      <c r="E99" s="76">
        <f t="shared" si="15"/>
        <v>5434.52</v>
      </c>
      <c r="F99" s="76">
        <f t="shared" si="15"/>
        <v>5413.4</v>
      </c>
      <c r="G99" s="76">
        <f t="shared" si="15"/>
        <v>5429.93</v>
      </c>
      <c r="H99" s="76">
        <f t="shared" si="15"/>
        <v>5423.31</v>
      </c>
      <c r="I99" s="76">
        <f t="shared" si="15"/>
        <v>5526.33</v>
      </c>
      <c r="J99" s="76">
        <f t="shared" si="15"/>
        <v>5528.83</v>
      </c>
      <c r="K99" s="76">
        <f t="shared" si="15"/>
        <v>5534.07</v>
      </c>
      <c r="L99" s="76">
        <f t="shared" si="15"/>
        <v>5528.36</v>
      </c>
      <c r="M99" s="76">
        <f t="shared" si="15"/>
        <v>5540.21</v>
      </c>
      <c r="N99" s="76">
        <f t="shared" si="15"/>
        <v>5535.95</v>
      </c>
      <c r="O99" s="76">
        <f t="shared" si="15"/>
        <v>5527.47</v>
      </c>
      <c r="P99" s="76">
        <f t="shared" si="15"/>
        <v>5535.06</v>
      </c>
      <c r="Q99" s="76">
        <f t="shared" si="15"/>
        <v>5532.8</v>
      </c>
      <c r="R99" s="76">
        <f t="shared" si="15"/>
        <v>5530.49</v>
      </c>
      <c r="S99" s="76">
        <f t="shared" si="15"/>
        <v>5536.4</v>
      </c>
      <c r="T99" s="76">
        <f t="shared" si="15"/>
        <v>5533.01</v>
      </c>
      <c r="U99" s="76">
        <f t="shared" si="15"/>
        <v>5525.77</v>
      </c>
      <c r="V99" s="76">
        <f t="shared" si="15"/>
        <v>5506.99</v>
      </c>
      <c r="W99" s="76">
        <f t="shared" si="15"/>
        <v>5521.21</v>
      </c>
      <c r="X99" s="76">
        <f t="shared" si="15"/>
        <v>5538.89</v>
      </c>
      <c r="Y99" s="76">
        <f t="shared" si="15"/>
        <v>5532.98</v>
      </c>
    </row>
    <row r="100" spans="1:25" ht="15.75" x14ac:dyDescent="0.25">
      <c r="A100" s="75">
        <v>25</v>
      </c>
      <c r="B100" s="76">
        <f t="shared" si="15"/>
        <v>5529.21</v>
      </c>
      <c r="C100" s="76">
        <f t="shared" si="15"/>
        <v>5523.06</v>
      </c>
      <c r="D100" s="76">
        <f t="shared" si="15"/>
        <v>5496.82</v>
      </c>
      <c r="E100" s="76">
        <f t="shared" si="15"/>
        <v>5496.7</v>
      </c>
      <c r="F100" s="76">
        <f t="shared" si="15"/>
        <v>5509.59</v>
      </c>
      <c r="G100" s="76">
        <f t="shared" si="15"/>
        <v>5493.61</v>
      </c>
      <c r="H100" s="76">
        <f t="shared" si="15"/>
        <v>5506.55</v>
      </c>
      <c r="I100" s="76">
        <f t="shared" si="15"/>
        <v>5526.46</v>
      </c>
      <c r="J100" s="76">
        <f t="shared" si="15"/>
        <v>5526.78</v>
      </c>
      <c r="K100" s="76">
        <f t="shared" si="15"/>
        <v>5554.79</v>
      </c>
      <c r="L100" s="76">
        <f t="shared" si="15"/>
        <v>5565.87</v>
      </c>
      <c r="M100" s="76">
        <f t="shared" si="15"/>
        <v>5578.78</v>
      </c>
      <c r="N100" s="76">
        <f t="shared" si="15"/>
        <v>5566.66</v>
      </c>
      <c r="O100" s="76">
        <f t="shared" si="15"/>
        <v>5549.06</v>
      </c>
      <c r="P100" s="76">
        <f t="shared" si="15"/>
        <v>5565.92</v>
      </c>
      <c r="Q100" s="76">
        <f t="shared" si="15"/>
        <v>5573.3</v>
      </c>
      <c r="R100" s="76">
        <f t="shared" si="15"/>
        <v>5579.4</v>
      </c>
      <c r="S100" s="76">
        <f t="shared" si="15"/>
        <v>5577.64</v>
      </c>
      <c r="T100" s="76">
        <f t="shared" si="15"/>
        <v>5576.28</v>
      </c>
      <c r="U100" s="76">
        <f t="shared" si="15"/>
        <v>5582.71</v>
      </c>
      <c r="V100" s="76">
        <f t="shared" si="15"/>
        <v>5571.14</v>
      </c>
      <c r="W100" s="76">
        <f t="shared" si="15"/>
        <v>5572.87</v>
      </c>
      <c r="X100" s="76">
        <f t="shared" si="15"/>
        <v>5588.99</v>
      </c>
      <c r="Y100" s="76">
        <f t="shared" si="15"/>
        <v>5584.75</v>
      </c>
    </row>
    <row r="101" spans="1:25" ht="15.75" x14ac:dyDescent="0.25">
      <c r="A101" s="75">
        <v>26</v>
      </c>
      <c r="B101" s="76">
        <f t="shared" si="15"/>
        <v>5574.48</v>
      </c>
      <c r="C101" s="76">
        <f t="shared" si="15"/>
        <v>5562.29</v>
      </c>
      <c r="D101" s="76">
        <f t="shared" si="15"/>
        <v>5553.41</v>
      </c>
      <c r="E101" s="76">
        <f t="shared" si="15"/>
        <v>5545.84</v>
      </c>
      <c r="F101" s="76">
        <f t="shared" si="15"/>
        <v>5534.68</v>
      </c>
      <c r="G101" s="76">
        <f t="shared" si="15"/>
        <v>5544.42</v>
      </c>
      <c r="H101" s="76">
        <f t="shared" si="15"/>
        <v>5527.26</v>
      </c>
      <c r="I101" s="76">
        <f t="shared" si="15"/>
        <v>5582.13</v>
      </c>
      <c r="J101" s="76">
        <f t="shared" si="15"/>
        <v>5564.84</v>
      </c>
      <c r="K101" s="76">
        <f t="shared" si="15"/>
        <v>5581.07</v>
      </c>
      <c r="L101" s="76">
        <f t="shared" si="15"/>
        <v>5615.04</v>
      </c>
      <c r="M101" s="76">
        <f t="shared" si="15"/>
        <v>5578.1</v>
      </c>
      <c r="N101" s="76">
        <f t="shared" si="15"/>
        <v>5591.97</v>
      </c>
      <c r="O101" s="76">
        <f t="shared" si="15"/>
        <v>5599.82</v>
      </c>
      <c r="P101" s="76">
        <f t="shared" si="15"/>
        <v>5599.19</v>
      </c>
      <c r="Q101" s="76">
        <f t="shared" si="15"/>
        <v>5585.82</v>
      </c>
      <c r="R101" s="76">
        <f t="shared" si="15"/>
        <v>5599.38</v>
      </c>
      <c r="S101" s="76">
        <f t="shared" si="15"/>
        <v>5576.6</v>
      </c>
      <c r="T101" s="76">
        <f t="shared" si="15"/>
        <v>5602.11</v>
      </c>
      <c r="U101" s="76">
        <f t="shared" si="15"/>
        <v>5613.1</v>
      </c>
      <c r="V101" s="76">
        <f t="shared" si="15"/>
        <v>5605.05</v>
      </c>
      <c r="W101" s="76">
        <f t="shared" si="15"/>
        <v>5611</v>
      </c>
      <c r="X101" s="76">
        <f t="shared" si="15"/>
        <v>5625.34</v>
      </c>
      <c r="Y101" s="76">
        <f t="shared" si="15"/>
        <v>5551.81</v>
      </c>
    </row>
    <row r="102" spans="1:25" ht="15.75" x14ac:dyDescent="0.25">
      <c r="A102" s="75">
        <v>27</v>
      </c>
      <c r="B102" s="76">
        <f t="shared" si="15"/>
        <v>5588.37</v>
      </c>
      <c r="C102" s="76">
        <f t="shared" si="15"/>
        <v>5579.61</v>
      </c>
      <c r="D102" s="76">
        <f t="shared" si="15"/>
        <v>5557.25</v>
      </c>
      <c r="E102" s="76">
        <f t="shared" si="15"/>
        <v>5578.94</v>
      </c>
      <c r="F102" s="76">
        <f t="shared" si="15"/>
        <v>5577.77</v>
      </c>
      <c r="G102" s="76">
        <f t="shared" si="15"/>
        <v>5578.6</v>
      </c>
      <c r="H102" s="76">
        <f t="shared" si="15"/>
        <v>5557.66</v>
      </c>
      <c r="I102" s="76">
        <f t="shared" si="15"/>
        <v>5612.71</v>
      </c>
      <c r="J102" s="76">
        <f t="shared" si="15"/>
        <v>5590.42</v>
      </c>
      <c r="K102" s="76">
        <f t="shared" si="15"/>
        <v>5594.01</v>
      </c>
      <c r="L102" s="76">
        <f t="shared" si="15"/>
        <v>5615.81</v>
      </c>
      <c r="M102" s="76">
        <f t="shared" si="15"/>
        <v>5581.42</v>
      </c>
      <c r="N102" s="76">
        <f t="shared" si="15"/>
        <v>5551.91</v>
      </c>
      <c r="O102" s="76">
        <f t="shared" si="15"/>
        <v>5549.01</v>
      </c>
      <c r="P102" s="76">
        <f t="shared" si="15"/>
        <v>5570.42</v>
      </c>
      <c r="Q102" s="76">
        <f t="shared" si="15"/>
        <v>5568.02</v>
      </c>
      <c r="R102" s="76">
        <f t="shared" si="15"/>
        <v>5636.94</v>
      </c>
      <c r="S102" s="76">
        <f t="shared" si="15"/>
        <v>5650.81</v>
      </c>
      <c r="T102" s="76">
        <f t="shared" si="15"/>
        <v>5635.87</v>
      </c>
      <c r="U102" s="76">
        <f t="shared" si="15"/>
        <v>5651.46</v>
      </c>
      <c r="V102" s="76">
        <f t="shared" si="15"/>
        <v>5620.13</v>
      </c>
      <c r="W102" s="76">
        <f t="shared" si="15"/>
        <v>5654.1</v>
      </c>
      <c r="X102" s="76">
        <f t="shared" si="15"/>
        <v>5659.34</v>
      </c>
      <c r="Y102" s="76">
        <f t="shared" si="15"/>
        <v>5661.82</v>
      </c>
    </row>
    <row r="103" spans="1:25" ht="15.75" x14ac:dyDescent="0.25">
      <c r="A103" s="75">
        <v>28</v>
      </c>
      <c r="B103" s="76">
        <f t="shared" si="15"/>
        <v>5646.36</v>
      </c>
      <c r="C103" s="76">
        <f t="shared" si="15"/>
        <v>5627.69</v>
      </c>
      <c r="D103" s="76">
        <f t="shared" si="15"/>
        <v>5616.68</v>
      </c>
      <c r="E103" s="76">
        <f t="shared" si="15"/>
        <v>5594.2</v>
      </c>
      <c r="F103" s="76">
        <f t="shared" si="15"/>
        <v>5635.69</v>
      </c>
      <c r="G103" s="76">
        <f t="shared" si="15"/>
        <v>5619.8</v>
      </c>
      <c r="H103" s="76">
        <f t="shared" si="15"/>
        <v>5580.07</v>
      </c>
      <c r="I103" s="76">
        <f t="shared" si="15"/>
        <v>5565.64</v>
      </c>
      <c r="J103" s="76">
        <f t="shared" si="15"/>
        <v>5573.22</v>
      </c>
      <c r="K103" s="76">
        <f t="shared" si="15"/>
        <v>5580.55</v>
      </c>
      <c r="L103" s="76">
        <f t="shared" si="15"/>
        <v>5619.01</v>
      </c>
      <c r="M103" s="76">
        <f t="shared" si="15"/>
        <v>5590.54</v>
      </c>
      <c r="N103" s="76">
        <f t="shared" si="15"/>
        <v>5604.85</v>
      </c>
      <c r="O103" s="76">
        <f t="shared" si="15"/>
        <v>5625.79</v>
      </c>
      <c r="P103" s="76">
        <f t="shared" si="15"/>
        <v>5612.12</v>
      </c>
      <c r="Q103" s="76">
        <f t="shared" si="15"/>
        <v>5605.12</v>
      </c>
      <c r="R103" s="76">
        <f t="shared" si="15"/>
        <v>5614.09</v>
      </c>
      <c r="S103" s="76">
        <f t="shared" si="15"/>
        <v>5619.08</v>
      </c>
      <c r="T103" s="76">
        <f t="shared" si="15"/>
        <v>5615.52</v>
      </c>
      <c r="U103" s="76">
        <f t="shared" si="15"/>
        <v>5604.93</v>
      </c>
      <c r="V103" s="76">
        <f t="shared" si="15"/>
        <v>5575.21</v>
      </c>
      <c r="W103" s="76">
        <f t="shared" si="15"/>
        <v>5603.21</v>
      </c>
      <c r="X103" s="76">
        <f t="shared" si="15"/>
        <v>5596.96</v>
      </c>
      <c r="Y103" s="76">
        <f t="shared" si="15"/>
        <v>5609.88</v>
      </c>
    </row>
    <row r="104" spans="1:25" ht="15.75" x14ac:dyDescent="0.25">
      <c r="A104" s="75">
        <v>29</v>
      </c>
      <c r="B104" s="76">
        <f t="shared" si="15"/>
        <v>5611.82</v>
      </c>
      <c r="C104" s="76">
        <f t="shared" si="15"/>
        <v>5604.17</v>
      </c>
      <c r="D104" s="76">
        <f t="shared" si="15"/>
        <v>5580.99</v>
      </c>
      <c r="E104" s="76">
        <f t="shared" si="15"/>
        <v>5596.33</v>
      </c>
      <c r="F104" s="76">
        <f t="shared" si="15"/>
        <v>5530.87</v>
      </c>
      <c r="G104" s="76">
        <f t="shared" si="15"/>
        <v>5523.34</v>
      </c>
      <c r="H104" s="76">
        <f t="shared" si="15"/>
        <v>5513.49</v>
      </c>
      <c r="I104" s="76">
        <f t="shared" si="15"/>
        <v>5495.26</v>
      </c>
      <c r="J104" s="76">
        <f t="shared" si="15"/>
        <v>5498.51</v>
      </c>
      <c r="K104" s="76">
        <f t="shared" si="15"/>
        <v>5507.47</v>
      </c>
      <c r="L104" s="76">
        <f t="shared" si="15"/>
        <v>5527.24</v>
      </c>
      <c r="M104" s="76">
        <f t="shared" si="15"/>
        <v>5527.5</v>
      </c>
      <c r="N104" s="76">
        <f t="shared" si="15"/>
        <v>5523.43</v>
      </c>
      <c r="O104" s="76">
        <f t="shared" si="15"/>
        <v>5534.86</v>
      </c>
      <c r="P104" s="76">
        <f t="shared" si="15"/>
        <v>5508.54</v>
      </c>
      <c r="Q104" s="76">
        <f t="shared" si="15"/>
        <v>5546.15</v>
      </c>
      <c r="R104" s="76">
        <f t="shared" si="15"/>
        <v>5539.13</v>
      </c>
      <c r="S104" s="76">
        <f t="shared" si="15"/>
        <v>5535.3</v>
      </c>
      <c r="T104" s="76">
        <f t="shared" si="15"/>
        <v>5542.55</v>
      </c>
      <c r="U104" s="76">
        <f t="shared" si="15"/>
        <v>5518.42</v>
      </c>
      <c r="V104" s="76">
        <f t="shared" si="15"/>
        <v>5527.56</v>
      </c>
      <c r="W104" s="76">
        <f t="shared" si="15"/>
        <v>5533.57</v>
      </c>
      <c r="X104" s="76">
        <f t="shared" si="15"/>
        <v>5527.66</v>
      </c>
      <c r="Y104" s="76">
        <f t="shared" si="15"/>
        <v>5525.33</v>
      </c>
    </row>
    <row r="105" spans="1:25" ht="15.75" x14ac:dyDescent="0.25">
      <c r="A105" s="75">
        <v>30</v>
      </c>
      <c r="B105" s="76">
        <f t="shared" si="15"/>
        <v>5527.57</v>
      </c>
      <c r="C105" s="76">
        <f t="shared" si="15"/>
        <v>5519.59</v>
      </c>
      <c r="D105" s="76">
        <f t="shared" si="15"/>
        <v>5516.87</v>
      </c>
      <c r="E105" s="76">
        <f t="shared" si="15"/>
        <v>5489.38</v>
      </c>
      <c r="F105" s="76">
        <f t="shared" si="15"/>
        <v>5488.38</v>
      </c>
      <c r="G105" s="76">
        <f t="shared" si="15"/>
        <v>5487.82</v>
      </c>
      <c r="H105" s="76">
        <f t="shared" si="15"/>
        <v>5500.77</v>
      </c>
      <c r="I105" s="76">
        <f t="shared" si="15"/>
        <v>5549.83</v>
      </c>
      <c r="J105" s="76">
        <f t="shared" si="15"/>
        <v>5581.49</v>
      </c>
      <c r="K105" s="76">
        <f t="shared" si="15"/>
        <v>5728</v>
      </c>
      <c r="L105" s="76">
        <f t="shared" si="15"/>
        <v>5725.14</v>
      </c>
      <c r="M105" s="76">
        <f t="shared" si="15"/>
        <v>5734.7</v>
      </c>
      <c r="N105" s="76">
        <f t="shared" si="15"/>
        <v>5738.92</v>
      </c>
      <c r="O105" s="76">
        <f t="shared" si="15"/>
        <v>5734.53</v>
      </c>
      <c r="P105" s="76">
        <f t="shared" si="15"/>
        <v>5741.01</v>
      </c>
      <c r="Q105" s="76">
        <f t="shared" si="15"/>
        <v>5687.98</v>
      </c>
      <c r="R105" s="76">
        <f t="shared" si="15"/>
        <v>5709.9</v>
      </c>
      <c r="S105" s="76">
        <f t="shared" si="15"/>
        <v>5722.42</v>
      </c>
      <c r="T105" s="76">
        <f t="shared" si="15"/>
        <v>5701.43</v>
      </c>
      <c r="U105" s="76">
        <f t="shared" si="15"/>
        <v>5741.15</v>
      </c>
      <c r="V105" s="76">
        <f t="shared" si="15"/>
        <v>5745.65</v>
      </c>
      <c r="W105" s="76">
        <f t="shared" si="15"/>
        <v>5734.65</v>
      </c>
      <c r="X105" s="76">
        <f t="shared" si="15"/>
        <v>5725.47</v>
      </c>
      <c r="Y105" s="76">
        <f t="shared" si="15"/>
        <v>5726.35</v>
      </c>
    </row>
    <row r="106" spans="1:25" ht="15.75" outlineLevel="1" x14ac:dyDescent="0.25">
      <c r="A106" s="75">
        <v>31</v>
      </c>
      <c r="B106" s="76">
        <f>ROUND(B177+$M$182+$M$183+B217,2)</f>
        <v>5722.95</v>
      </c>
      <c r="C106" s="76">
        <f t="shared" si="15"/>
        <v>5654.23</v>
      </c>
      <c r="D106" s="76">
        <f t="shared" si="15"/>
        <v>5556.35</v>
      </c>
      <c r="E106" s="76">
        <f t="shared" si="15"/>
        <v>5509.32</v>
      </c>
      <c r="F106" s="76">
        <f t="shared" si="15"/>
        <v>5514.38</v>
      </c>
      <c r="G106" s="76">
        <f t="shared" si="15"/>
        <v>5374.25</v>
      </c>
      <c r="H106" s="76">
        <f t="shared" si="15"/>
        <v>5516.88</v>
      </c>
      <c r="I106" s="76">
        <f t="shared" si="15"/>
        <v>5434.7</v>
      </c>
      <c r="J106" s="76">
        <f t="shared" si="15"/>
        <v>5420.05</v>
      </c>
      <c r="K106" s="76">
        <f t="shared" si="15"/>
        <v>5450.43</v>
      </c>
      <c r="L106" s="76">
        <f t="shared" si="15"/>
        <v>5452.23</v>
      </c>
      <c r="M106" s="76">
        <f t="shared" si="15"/>
        <v>5466.11</v>
      </c>
      <c r="N106" s="76">
        <f t="shared" si="15"/>
        <v>5463.08</v>
      </c>
      <c r="O106" s="76">
        <f t="shared" si="15"/>
        <v>5458.29</v>
      </c>
      <c r="P106" s="76">
        <f t="shared" si="15"/>
        <v>5458.71</v>
      </c>
      <c r="Q106" s="76">
        <f t="shared" si="15"/>
        <v>5457.39</v>
      </c>
      <c r="R106" s="76">
        <f t="shared" si="15"/>
        <v>5460.29</v>
      </c>
      <c r="S106" s="76">
        <f t="shared" si="15"/>
        <v>5464.02</v>
      </c>
      <c r="T106" s="76">
        <f t="shared" si="15"/>
        <v>5457.41</v>
      </c>
      <c r="U106" s="76">
        <f t="shared" si="15"/>
        <v>5449.73</v>
      </c>
      <c r="V106" s="76">
        <f t="shared" si="15"/>
        <v>5456.92</v>
      </c>
      <c r="W106" s="76">
        <f t="shared" si="15"/>
        <v>5443.57</v>
      </c>
      <c r="X106" s="76">
        <f t="shared" si="15"/>
        <v>5457.03</v>
      </c>
      <c r="Y106" s="76">
        <f>ROUND(Y177+$M$182+$M$183+Y217,2)</f>
        <v>5445.56</v>
      </c>
    </row>
    <row r="107" spans="1:25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67</v>
      </c>
      <c r="B108" s="73" t="s">
        <v>95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69</v>
      </c>
      <c r="C109" s="74" t="s">
        <v>70</v>
      </c>
      <c r="D109" s="74" t="s">
        <v>71</v>
      </c>
      <c r="E109" s="74" t="s">
        <v>72</v>
      </c>
      <c r="F109" s="74" t="s">
        <v>73</v>
      </c>
      <c r="G109" s="74" t="s">
        <v>74</v>
      </c>
      <c r="H109" s="74" t="s">
        <v>75</v>
      </c>
      <c r="I109" s="74" t="s">
        <v>76</v>
      </c>
      <c r="J109" s="74" t="s">
        <v>77</v>
      </c>
      <c r="K109" s="74" t="s">
        <v>78</v>
      </c>
      <c r="L109" s="74" t="s">
        <v>79</v>
      </c>
      <c r="M109" s="74" t="s">
        <v>80</v>
      </c>
      <c r="N109" s="74" t="s">
        <v>81</v>
      </c>
      <c r="O109" s="74" t="s">
        <v>82</v>
      </c>
      <c r="P109" s="74" t="s">
        <v>83</v>
      </c>
      <c r="Q109" s="74" t="s">
        <v>84</v>
      </c>
      <c r="R109" s="74" t="s">
        <v>85</v>
      </c>
      <c r="S109" s="74" t="s">
        <v>86</v>
      </c>
      <c r="T109" s="74" t="s">
        <v>87</v>
      </c>
      <c r="U109" s="74" t="s">
        <v>88</v>
      </c>
      <c r="V109" s="74" t="s">
        <v>89</v>
      </c>
      <c r="W109" s="74" t="s">
        <v>90</v>
      </c>
      <c r="X109" s="74" t="s">
        <v>91</v>
      </c>
      <c r="Y109" s="74" t="s">
        <v>92</v>
      </c>
    </row>
    <row r="110" spans="1:25" ht="15.75" x14ac:dyDescent="0.25">
      <c r="A110" s="75">
        <v>1</v>
      </c>
      <c r="B110" s="76">
        <f t="shared" ref="B110:Y120" si="16">ROUND(B147+$N$182+$N$183+B187,2)</f>
        <v>5383.54</v>
      </c>
      <c r="C110" s="76">
        <f t="shared" si="16"/>
        <v>5370.35</v>
      </c>
      <c r="D110" s="76">
        <f t="shared" si="16"/>
        <v>5359.6</v>
      </c>
      <c r="E110" s="76">
        <f t="shared" si="16"/>
        <v>5358.9</v>
      </c>
      <c r="F110" s="76">
        <f t="shared" si="16"/>
        <v>5363.49</v>
      </c>
      <c r="G110" s="76">
        <f t="shared" si="16"/>
        <v>5369.12</v>
      </c>
      <c r="H110" s="76">
        <f t="shared" si="16"/>
        <v>5367.13</v>
      </c>
      <c r="I110" s="76">
        <f t="shared" si="16"/>
        <v>5037.17</v>
      </c>
      <c r="J110" s="76">
        <f t="shared" si="16"/>
        <v>5048.42</v>
      </c>
      <c r="K110" s="76">
        <f t="shared" si="16"/>
        <v>5050.54</v>
      </c>
      <c r="L110" s="76">
        <f t="shared" si="16"/>
        <v>5042.24</v>
      </c>
      <c r="M110" s="76">
        <f t="shared" si="16"/>
        <v>5051.83</v>
      </c>
      <c r="N110" s="76">
        <f t="shared" si="16"/>
        <v>5039.88</v>
      </c>
      <c r="O110" s="76">
        <f t="shared" si="16"/>
        <v>5053.4399999999996</v>
      </c>
      <c r="P110" s="76">
        <f t="shared" si="16"/>
        <v>5042.91</v>
      </c>
      <c r="Q110" s="76">
        <f t="shared" si="16"/>
        <v>5036.96</v>
      </c>
      <c r="R110" s="76">
        <f t="shared" si="16"/>
        <v>5048.2299999999996</v>
      </c>
      <c r="S110" s="76">
        <f t="shared" si="16"/>
        <v>5338.85</v>
      </c>
      <c r="T110" s="76">
        <f t="shared" si="16"/>
        <v>5243.24</v>
      </c>
      <c r="U110" s="76">
        <f t="shared" si="16"/>
        <v>5225.3500000000004</v>
      </c>
      <c r="V110" s="76">
        <f t="shared" si="16"/>
        <v>5314.59</v>
      </c>
      <c r="W110" s="76">
        <f t="shared" si="16"/>
        <v>5439.91</v>
      </c>
      <c r="X110" s="76">
        <f t="shared" si="16"/>
        <v>5438.84</v>
      </c>
      <c r="Y110" s="76">
        <f t="shared" si="16"/>
        <v>5632.38</v>
      </c>
    </row>
    <row r="111" spans="1:25" ht="15.75" x14ac:dyDescent="0.25">
      <c r="A111" s="75">
        <v>2</v>
      </c>
      <c r="B111" s="76">
        <f t="shared" si="16"/>
        <v>5576.04</v>
      </c>
      <c r="C111" s="76">
        <f t="shared" si="16"/>
        <v>5412.71</v>
      </c>
      <c r="D111" s="76">
        <f t="shared" si="16"/>
        <v>5349.33</v>
      </c>
      <c r="E111" s="76">
        <f t="shared" si="16"/>
        <v>5205.57</v>
      </c>
      <c r="F111" s="76">
        <f t="shared" si="16"/>
        <v>5107.3599999999997</v>
      </c>
      <c r="G111" s="76">
        <f t="shared" si="16"/>
        <v>5033.1000000000004</v>
      </c>
      <c r="H111" s="76">
        <f t="shared" si="16"/>
        <v>5017.16</v>
      </c>
      <c r="I111" s="76">
        <f t="shared" si="16"/>
        <v>5207.42</v>
      </c>
      <c r="J111" s="76">
        <f t="shared" si="16"/>
        <v>5217.43</v>
      </c>
      <c r="K111" s="76">
        <f t="shared" si="16"/>
        <v>5210.8900000000003</v>
      </c>
      <c r="L111" s="76">
        <f t="shared" si="16"/>
        <v>5237.01</v>
      </c>
      <c r="M111" s="76">
        <f t="shared" si="16"/>
        <v>5227.21</v>
      </c>
      <c r="N111" s="76">
        <f t="shared" si="16"/>
        <v>5233.37</v>
      </c>
      <c r="O111" s="76">
        <f t="shared" si="16"/>
        <v>5230.95</v>
      </c>
      <c r="P111" s="76">
        <f t="shared" si="16"/>
        <v>5215.84</v>
      </c>
      <c r="Q111" s="76">
        <f t="shared" si="16"/>
        <v>5233.7299999999996</v>
      </c>
      <c r="R111" s="76">
        <f t="shared" si="16"/>
        <v>5227.74</v>
      </c>
      <c r="S111" s="76">
        <f t="shared" si="16"/>
        <v>5244.57</v>
      </c>
      <c r="T111" s="76">
        <f t="shared" si="16"/>
        <v>5250.08</v>
      </c>
      <c r="U111" s="76">
        <f t="shared" si="16"/>
        <v>5228.9399999999996</v>
      </c>
      <c r="V111" s="76">
        <f t="shared" si="16"/>
        <v>5232.8</v>
      </c>
      <c r="W111" s="76">
        <f t="shared" si="16"/>
        <v>5268.6</v>
      </c>
      <c r="X111" s="76">
        <f t="shared" si="16"/>
        <v>5291.85</v>
      </c>
      <c r="Y111" s="76">
        <f t="shared" si="16"/>
        <v>5377.78</v>
      </c>
    </row>
    <row r="112" spans="1:25" ht="15.75" x14ac:dyDescent="0.25">
      <c r="A112" s="75">
        <v>3</v>
      </c>
      <c r="B112" s="76">
        <f t="shared" si="16"/>
        <v>5376.88</v>
      </c>
      <c r="C112" s="76">
        <f t="shared" si="16"/>
        <v>5236.82</v>
      </c>
      <c r="D112" s="76">
        <f t="shared" si="16"/>
        <v>5227.71</v>
      </c>
      <c r="E112" s="76">
        <f t="shared" si="16"/>
        <v>5231.03</v>
      </c>
      <c r="F112" s="76">
        <f t="shared" si="16"/>
        <v>5230.5</v>
      </c>
      <c r="G112" s="76">
        <f t="shared" si="16"/>
        <v>5229.41</v>
      </c>
      <c r="H112" s="76">
        <f t="shared" si="16"/>
        <v>5228.28</v>
      </c>
      <c r="I112" s="76">
        <f t="shared" si="16"/>
        <v>5267.05</v>
      </c>
      <c r="J112" s="76">
        <f t="shared" si="16"/>
        <v>5246.76</v>
      </c>
      <c r="K112" s="76">
        <f t="shared" si="16"/>
        <v>5259.17</v>
      </c>
      <c r="L112" s="76">
        <f t="shared" si="16"/>
        <v>5249.74</v>
      </c>
      <c r="M112" s="76">
        <f t="shared" si="16"/>
        <v>5262.68</v>
      </c>
      <c r="N112" s="76">
        <f t="shared" si="16"/>
        <v>5258.38</v>
      </c>
      <c r="O112" s="76">
        <f t="shared" si="16"/>
        <v>5276.9</v>
      </c>
      <c r="P112" s="76">
        <f t="shared" si="16"/>
        <v>5343.22</v>
      </c>
      <c r="Q112" s="76">
        <f t="shared" si="16"/>
        <v>5360.1</v>
      </c>
      <c r="R112" s="76">
        <f t="shared" si="16"/>
        <v>5369.34</v>
      </c>
      <c r="S112" s="76">
        <f t="shared" si="16"/>
        <v>5378.3</v>
      </c>
      <c r="T112" s="76">
        <f t="shared" si="16"/>
        <v>5336.92</v>
      </c>
      <c r="U112" s="76">
        <f t="shared" si="16"/>
        <v>5351.07</v>
      </c>
      <c r="V112" s="76">
        <f t="shared" si="16"/>
        <v>5353.78</v>
      </c>
      <c r="W112" s="76">
        <f t="shared" si="16"/>
        <v>5367.51</v>
      </c>
      <c r="X112" s="76">
        <f t="shared" si="16"/>
        <v>5431.13</v>
      </c>
      <c r="Y112" s="76">
        <f t="shared" si="16"/>
        <v>5440.32</v>
      </c>
    </row>
    <row r="113" spans="1:25" ht="15.75" x14ac:dyDescent="0.25">
      <c r="A113" s="75">
        <v>4</v>
      </c>
      <c r="B113" s="76">
        <f t="shared" si="16"/>
        <v>5434.47</v>
      </c>
      <c r="C113" s="76">
        <f t="shared" si="16"/>
        <v>5295.19</v>
      </c>
      <c r="D113" s="76">
        <f t="shared" si="16"/>
        <v>5370.38</v>
      </c>
      <c r="E113" s="76">
        <f t="shared" si="16"/>
        <v>5269.06</v>
      </c>
      <c r="F113" s="76">
        <f t="shared" si="16"/>
        <v>5271.58</v>
      </c>
      <c r="G113" s="76">
        <f t="shared" si="16"/>
        <v>5264.36</v>
      </c>
      <c r="H113" s="76">
        <f t="shared" si="16"/>
        <v>5262.55</v>
      </c>
      <c r="I113" s="76">
        <f t="shared" si="16"/>
        <v>5263.39</v>
      </c>
      <c r="J113" s="76">
        <f t="shared" si="16"/>
        <v>5271.6</v>
      </c>
      <c r="K113" s="76">
        <f t="shared" si="16"/>
        <v>5266.45</v>
      </c>
      <c r="L113" s="76">
        <f t="shared" si="16"/>
        <v>5261.06</v>
      </c>
      <c r="M113" s="76">
        <f t="shared" si="16"/>
        <v>5257.97</v>
      </c>
      <c r="N113" s="76">
        <f t="shared" si="16"/>
        <v>5264.8</v>
      </c>
      <c r="O113" s="76">
        <f t="shared" si="16"/>
        <v>5259.91</v>
      </c>
      <c r="P113" s="76">
        <f t="shared" si="16"/>
        <v>5267</v>
      </c>
      <c r="Q113" s="76">
        <f t="shared" si="16"/>
        <v>5275.73</v>
      </c>
      <c r="R113" s="76">
        <f t="shared" si="16"/>
        <v>5276.19</v>
      </c>
      <c r="S113" s="76">
        <f t="shared" si="16"/>
        <v>5267.44</v>
      </c>
      <c r="T113" s="76">
        <f t="shared" si="16"/>
        <v>5264.77</v>
      </c>
      <c r="U113" s="76">
        <f t="shared" si="16"/>
        <v>5268.57</v>
      </c>
      <c r="V113" s="76">
        <f t="shared" si="16"/>
        <v>5270.61</v>
      </c>
      <c r="W113" s="76">
        <f t="shared" si="16"/>
        <v>5323.28</v>
      </c>
      <c r="X113" s="76">
        <f t="shared" si="16"/>
        <v>5341.07</v>
      </c>
      <c r="Y113" s="76">
        <f t="shared" si="16"/>
        <v>5363.78</v>
      </c>
    </row>
    <row r="114" spans="1:25" ht="15.75" x14ac:dyDescent="0.25">
      <c r="A114" s="75">
        <v>5</v>
      </c>
      <c r="B114" s="76">
        <f t="shared" si="16"/>
        <v>5385.13</v>
      </c>
      <c r="C114" s="76">
        <f t="shared" si="16"/>
        <v>5281.58</v>
      </c>
      <c r="D114" s="76">
        <f t="shared" si="16"/>
        <v>5274.98</v>
      </c>
      <c r="E114" s="76">
        <f t="shared" si="16"/>
        <v>5276.52</v>
      </c>
      <c r="F114" s="76">
        <f t="shared" si="16"/>
        <v>5277.44</v>
      </c>
      <c r="G114" s="76">
        <f t="shared" si="16"/>
        <v>5276.51</v>
      </c>
      <c r="H114" s="76">
        <f t="shared" si="16"/>
        <v>5276.72</v>
      </c>
      <c r="I114" s="76">
        <f t="shared" si="16"/>
        <v>5297.49</v>
      </c>
      <c r="J114" s="76">
        <f t="shared" si="16"/>
        <v>5282.18</v>
      </c>
      <c r="K114" s="76">
        <f t="shared" si="16"/>
        <v>5297.33</v>
      </c>
      <c r="L114" s="76">
        <f t="shared" si="16"/>
        <v>5289.65</v>
      </c>
      <c r="M114" s="76">
        <f t="shared" si="16"/>
        <v>5284.77</v>
      </c>
      <c r="N114" s="76">
        <f t="shared" si="16"/>
        <v>5257.76</v>
      </c>
      <c r="O114" s="76">
        <f t="shared" si="16"/>
        <v>5285.44</v>
      </c>
      <c r="P114" s="76">
        <f t="shared" si="16"/>
        <v>5301.19</v>
      </c>
      <c r="Q114" s="76">
        <f t="shared" si="16"/>
        <v>5314.05</v>
      </c>
      <c r="R114" s="76">
        <f t="shared" si="16"/>
        <v>5307.67</v>
      </c>
      <c r="S114" s="76">
        <f t="shared" si="16"/>
        <v>5308.32</v>
      </c>
      <c r="T114" s="76">
        <f t="shared" si="16"/>
        <v>5319.87</v>
      </c>
      <c r="U114" s="76">
        <f t="shared" si="16"/>
        <v>5335.54</v>
      </c>
      <c r="V114" s="76">
        <f t="shared" si="16"/>
        <v>5339.79</v>
      </c>
      <c r="W114" s="76">
        <f t="shared" si="16"/>
        <v>5368.67</v>
      </c>
      <c r="X114" s="76">
        <f t="shared" si="16"/>
        <v>5461.71</v>
      </c>
      <c r="Y114" s="76">
        <f t="shared" si="16"/>
        <v>5468.28</v>
      </c>
    </row>
    <row r="115" spans="1:25" ht="15.75" x14ac:dyDescent="0.25">
      <c r="A115" s="75">
        <v>6</v>
      </c>
      <c r="B115" s="76">
        <f t="shared" si="16"/>
        <v>5419.94</v>
      </c>
      <c r="C115" s="76">
        <f t="shared" si="16"/>
        <v>5290.63</v>
      </c>
      <c r="D115" s="76">
        <f t="shared" si="16"/>
        <v>5296.23</v>
      </c>
      <c r="E115" s="76">
        <f t="shared" si="16"/>
        <v>5281.13</v>
      </c>
      <c r="F115" s="76">
        <f t="shared" si="16"/>
        <v>5281.73</v>
      </c>
      <c r="G115" s="76">
        <f t="shared" si="16"/>
        <v>5295.22</v>
      </c>
      <c r="H115" s="76">
        <f t="shared" si="16"/>
        <v>5280.29</v>
      </c>
      <c r="I115" s="76">
        <f t="shared" si="16"/>
        <v>5317.6</v>
      </c>
      <c r="J115" s="76">
        <f t="shared" si="16"/>
        <v>5302.37</v>
      </c>
      <c r="K115" s="76">
        <f t="shared" si="16"/>
        <v>5315.03</v>
      </c>
      <c r="L115" s="76">
        <f t="shared" si="16"/>
        <v>5316</v>
      </c>
      <c r="M115" s="76">
        <f t="shared" si="16"/>
        <v>5323.68</v>
      </c>
      <c r="N115" s="76">
        <f t="shared" si="16"/>
        <v>5324.29</v>
      </c>
      <c r="O115" s="76">
        <f t="shared" si="16"/>
        <v>5321.54</v>
      </c>
      <c r="P115" s="76">
        <f t="shared" si="16"/>
        <v>5314.37</v>
      </c>
      <c r="Q115" s="76">
        <f t="shared" si="16"/>
        <v>5326.2</v>
      </c>
      <c r="R115" s="76">
        <f t="shared" si="16"/>
        <v>5307.06</v>
      </c>
      <c r="S115" s="76">
        <f t="shared" si="16"/>
        <v>5309.39</v>
      </c>
      <c r="T115" s="76">
        <f t="shared" si="16"/>
        <v>5322.84</v>
      </c>
      <c r="U115" s="76">
        <f t="shared" si="16"/>
        <v>5321.47</v>
      </c>
      <c r="V115" s="76">
        <f t="shared" si="16"/>
        <v>5317.99</v>
      </c>
      <c r="W115" s="76">
        <f t="shared" si="16"/>
        <v>5328.98</v>
      </c>
      <c r="X115" s="76">
        <f t="shared" si="16"/>
        <v>5435.32</v>
      </c>
      <c r="Y115" s="76">
        <f t="shared" si="16"/>
        <v>5433.33</v>
      </c>
    </row>
    <row r="116" spans="1:25" ht="15.75" x14ac:dyDescent="0.25">
      <c r="A116" s="75">
        <v>7</v>
      </c>
      <c r="B116" s="76">
        <f t="shared" si="16"/>
        <v>5394.48</v>
      </c>
      <c r="C116" s="76">
        <f t="shared" si="16"/>
        <v>5331.59</v>
      </c>
      <c r="D116" s="76">
        <f t="shared" si="16"/>
        <v>5315.7</v>
      </c>
      <c r="E116" s="76">
        <f t="shared" si="16"/>
        <v>5290.4</v>
      </c>
      <c r="F116" s="76">
        <f t="shared" si="16"/>
        <v>5323.08</v>
      </c>
      <c r="G116" s="76">
        <f t="shared" si="16"/>
        <v>5318.5</v>
      </c>
      <c r="H116" s="76">
        <f t="shared" si="16"/>
        <v>5302.35</v>
      </c>
      <c r="I116" s="76">
        <f t="shared" si="16"/>
        <v>5408.89</v>
      </c>
      <c r="J116" s="76">
        <f t="shared" si="16"/>
        <v>5403.76</v>
      </c>
      <c r="K116" s="76">
        <f t="shared" si="16"/>
        <v>5408.06</v>
      </c>
      <c r="L116" s="76">
        <f t="shared" si="16"/>
        <v>5413.26</v>
      </c>
      <c r="M116" s="76">
        <f t="shared" si="16"/>
        <v>5412.16</v>
      </c>
      <c r="N116" s="76">
        <f t="shared" si="16"/>
        <v>5417.08</v>
      </c>
      <c r="O116" s="76">
        <f t="shared" si="16"/>
        <v>5409.9</v>
      </c>
      <c r="P116" s="76">
        <f t="shared" si="16"/>
        <v>5397.85</v>
      </c>
      <c r="Q116" s="76">
        <f t="shared" si="16"/>
        <v>5408.47</v>
      </c>
      <c r="R116" s="76">
        <f t="shared" si="16"/>
        <v>5412.73</v>
      </c>
      <c r="S116" s="76">
        <f t="shared" si="16"/>
        <v>5411.11</v>
      </c>
      <c r="T116" s="76">
        <f t="shared" si="16"/>
        <v>5411.2</v>
      </c>
      <c r="U116" s="76">
        <f t="shared" si="16"/>
        <v>5414.42</v>
      </c>
      <c r="V116" s="76">
        <f t="shared" si="16"/>
        <v>5410.93</v>
      </c>
      <c r="W116" s="76">
        <f t="shared" si="16"/>
        <v>5419.16</v>
      </c>
      <c r="X116" s="76">
        <f t="shared" si="16"/>
        <v>5422.88</v>
      </c>
      <c r="Y116" s="76">
        <f t="shared" si="16"/>
        <v>5422.74</v>
      </c>
    </row>
    <row r="117" spans="1:25" ht="15.75" x14ac:dyDescent="0.25">
      <c r="A117" s="75">
        <v>8</v>
      </c>
      <c r="B117" s="76">
        <f t="shared" si="16"/>
        <v>5422.94</v>
      </c>
      <c r="C117" s="76">
        <f t="shared" si="16"/>
        <v>5420.34</v>
      </c>
      <c r="D117" s="76">
        <f t="shared" si="16"/>
        <v>5417.46</v>
      </c>
      <c r="E117" s="76">
        <f t="shared" si="16"/>
        <v>5418.17</v>
      </c>
      <c r="F117" s="76">
        <f t="shared" si="16"/>
        <v>5418.03</v>
      </c>
      <c r="G117" s="76">
        <f t="shared" si="16"/>
        <v>5417.99</v>
      </c>
      <c r="H117" s="76">
        <f t="shared" si="16"/>
        <v>5414.32</v>
      </c>
      <c r="I117" s="76">
        <f t="shared" si="16"/>
        <v>5252.88</v>
      </c>
      <c r="J117" s="76">
        <f t="shared" si="16"/>
        <v>5247.06</v>
      </c>
      <c r="K117" s="76">
        <f t="shared" si="16"/>
        <v>5264.67</v>
      </c>
      <c r="L117" s="76">
        <f t="shared" si="16"/>
        <v>5268.19</v>
      </c>
      <c r="M117" s="76">
        <f t="shared" si="16"/>
        <v>5268.07</v>
      </c>
      <c r="N117" s="76">
        <f t="shared" si="16"/>
        <v>5267.32</v>
      </c>
      <c r="O117" s="76">
        <f t="shared" si="16"/>
        <v>5267.84</v>
      </c>
      <c r="P117" s="76">
        <f t="shared" si="16"/>
        <v>5261.65</v>
      </c>
      <c r="Q117" s="76">
        <f t="shared" si="16"/>
        <v>5267.8</v>
      </c>
      <c r="R117" s="76">
        <f t="shared" si="16"/>
        <v>5267.08</v>
      </c>
      <c r="S117" s="76">
        <f t="shared" si="16"/>
        <v>5265.39</v>
      </c>
      <c r="T117" s="76">
        <f t="shared" si="16"/>
        <v>5267.56</v>
      </c>
      <c r="U117" s="76">
        <f t="shared" si="16"/>
        <v>5265.14</v>
      </c>
      <c r="V117" s="76">
        <f t="shared" si="16"/>
        <v>5260.7</v>
      </c>
      <c r="W117" s="76">
        <f t="shared" si="16"/>
        <v>5268.06</v>
      </c>
      <c r="X117" s="76">
        <f t="shared" si="16"/>
        <v>5267.15</v>
      </c>
      <c r="Y117" s="76">
        <f t="shared" si="16"/>
        <v>5275.05</v>
      </c>
    </row>
    <row r="118" spans="1:25" ht="15.75" x14ac:dyDescent="0.25">
      <c r="A118" s="75">
        <v>9</v>
      </c>
      <c r="B118" s="76">
        <f t="shared" si="16"/>
        <v>5270.12</v>
      </c>
      <c r="C118" s="76">
        <f t="shared" si="16"/>
        <v>5260.36</v>
      </c>
      <c r="D118" s="76">
        <f t="shared" si="16"/>
        <v>5255.35</v>
      </c>
      <c r="E118" s="76">
        <f t="shared" si="16"/>
        <v>5235.25</v>
      </c>
      <c r="F118" s="76">
        <f t="shared" si="16"/>
        <v>5241.78</v>
      </c>
      <c r="G118" s="76">
        <f t="shared" si="16"/>
        <v>5254.46</v>
      </c>
      <c r="H118" s="76">
        <f t="shared" si="16"/>
        <v>5252.4</v>
      </c>
      <c r="I118" s="76">
        <f t="shared" si="16"/>
        <v>5451.9</v>
      </c>
      <c r="J118" s="76">
        <f t="shared" si="16"/>
        <v>5459.14</v>
      </c>
      <c r="K118" s="76">
        <f t="shared" si="16"/>
        <v>5460.73</v>
      </c>
      <c r="L118" s="76">
        <f t="shared" si="16"/>
        <v>5470.32</v>
      </c>
      <c r="M118" s="76">
        <f t="shared" si="16"/>
        <v>5465.12</v>
      </c>
      <c r="N118" s="76">
        <f t="shared" si="16"/>
        <v>5475.81</v>
      </c>
      <c r="O118" s="76">
        <f t="shared" si="16"/>
        <v>5475.47</v>
      </c>
      <c r="P118" s="76">
        <f t="shared" si="16"/>
        <v>5473.56</v>
      </c>
      <c r="Q118" s="76">
        <f t="shared" si="16"/>
        <v>5716.44</v>
      </c>
      <c r="R118" s="76">
        <f t="shared" si="16"/>
        <v>5731.33</v>
      </c>
      <c r="S118" s="76">
        <f t="shared" si="16"/>
        <v>5797.16</v>
      </c>
      <c r="T118" s="76">
        <f t="shared" si="16"/>
        <v>5772.67</v>
      </c>
      <c r="U118" s="76">
        <f t="shared" si="16"/>
        <v>5734.44</v>
      </c>
      <c r="V118" s="76">
        <f t="shared" si="16"/>
        <v>5482.34</v>
      </c>
      <c r="W118" s="76">
        <f t="shared" si="16"/>
        <v>5757.87</v>
      </c>
      <c r="X118" s="76">
        <f t="shared" si="16"/>
        <v>5804.57</v>
      </c>
      <c r="Y118" s="76">
        <f t="shared" si="16"/>
        <v>5747.92</v>
      </c>
    </row>
    <row r="119" spans="1:25" ht="15.75" x14ac:dyDescent="0.25">
      <c r="A119" s="75">
        <v>10</v>
      </c>
      <c r="B119" s="76">
        <f t="shared" si="16"/>
        <v>5794.84</v>
      </c>
      <c r="C119" s="76">
        <f t="shared" si="16"/>
        <v>5751.21</v>
      </c>
      <c r="D119" s="76">
        <f t="shared" si="16"/>
        <v>5553.06</v>
      </c>
      <c r="E119" s="76">
        <f t="shared" si="16"/>
        <v>5459.08</v>
      </c>
      <c r="F119" s="76">
        <f t="shared" si="16"/>
        <v>5457.51</v>
      </c>
      <c r="G119" s="76">
        <f t="shared" si="16"/>
        <v>5461.85</v>
      </c>
      <c r="H119" s="76">
        <f t="shared" si="16"/>
        <v>5450.77</v>
      </c>
      <c r="I119" s="76">
        <f t="shared" si="16"/>
        <v>5439.04</v>
      </c>
      <c r="J119" s="76">
        <f t="shared" si="16"/>
        <v>5433.97</v>
      </c>
      <c r="K119" s="76">
        <f t="shared" si="16"/>
        <v>5435</v>
      </c>
      <c r="L119" s="76">
        <f t="shared" si="16"/>
        <v>5448.82</v>
      </c>
      <c r="M119" s="76">
        <f t="shared" si="16"/>
        <v>5445.34</v>
      </c>
      <c r="N119" s="76">
        <f t="shared" si="16"/>
        <v>5440.92</v>
      </c>
      <c r="O119" s="76">
        <f t="shared" si="16"/>
        <v>5443.3</v>
      </c>
      <c r="P119" s="76">
        <f t="shared" si="16"/>
        <v>5448.75</v>
      </c>
      <c r="Q119" s="76">
        <f t="shared" si="16"/>
        <v>5442.19</v>
      </c>
      <c r="R119" s="76">
        <f t="shared" si="16"/>
        <v>5438.56</v>
      </c>
      <c r="S119" s="76">
        <f t="shared" si="16"/>
        <v>5450.67</v>
      </c>
      <c r="T119" s="76">
        <f t="shared" si="16"/>
        <v>5442.41</v>
      </c>
      <c r="U119" s="76">
        <f t="shared" si="16"/>
        <v>5444.88</v>
      </c>
      <c r="V119" s="76">
        <f t="shared" si="16"/>
        <v>5447.57</v>
      </c>
      <c r="W119" s="76">
        <f t="shared" si="16"/>
        <v>5545.27</v>
      </c>
      <c r="X119" s="76">
        <f t="shared" si="16"/>
        <v>5475.19</v>
      </c>
      <c r="Y119" s="76">
        <f t="shared" si="16"/>
        <v>5450.3</v>
      </c>
    </row>
    <row r="120" spans="1:25" ht="15.75" x14ac:dyDescent="0.25">
      <c r="A120" s="75">
        <v>11</v>
      </c>
      <c r="B120" s="76">
        <f t="shared" si="16"/>
        <v>5449.85</v>
      </c>
      <c r="C120" s="76">
        <f t="shared" si="16"/>
        <v>5438.47</v>
      </c>
      <c r="D120" s="76">
        <f t="shared" si="16"/>
        <v>5438.45</v>
      </c>
      <c r="E120" s="76">
        <f t="shared" si="16"/>
        <v>5404.2</v>
      </c>
      <c r="F120" s="76">
        <f t="shared" si="16"/>
        <v>5423.04</v>
      </c>
      <c r="G120" s="76">
        <f t="shared" si="16"/>
        <v>5436.68</v>
      </c>
      <c r="H120" s="76">
        <f t="shared" si="16"/>
        <v>5436.95</v>
      </c>
      <c r="I120" s="76">
        <f t="shared" si="16"/>
        <v>5471.6</v>
      </c>
      <c r="J120" s="76">
        <f t="shared" si="16"/>
        <v>5473.18</v>
      </c>
      <c r="K120" s="76">
        <f t="shared" si="16"/>
        <v>5467.1</v>
      </c>
      <c r="L120" s="76">
        <f t="shared" si="16"/>
        <v>5472.89</v>
      </c>
      <c r="M120" s="76">
        <f t="shared" si="16"/>
        <v>5471.88</v>
      </c>
      <c r="N120" s="76">
        <f t="shared" si="16"/>
        <v>5467.33</v>
      </c>
      <c r="O120" s="76">
        <f t="shared" si="16"/>
        <v>5470.56</v>
      </c>
      <c r="P120" s="76">
        <f t="shared" si="16"/>
        <v>5477.72</v>
      </c>
      <c r="Q120" s="76">
        <f t="shared" ref="Q120:AN120" si="17">ROUND(Q157+$N$182+$N$183+Q197,2)</f>
        <v>5485.13</v>
      </c>
      <c r="R120" s="76">
        <f t="shared" si="17"/>
        <v>5488.29</v>
      </c>
      <c r="S120" s="76">
        <f t="shared" si="17"/>
        <v>5489.8</v>
      </c>
      <c r="T120" s="76">
        <f t="shared" si="17"/>
        <v>5484.25</v>
      </c>
      <c r="U120" s="76">
        <f t="shared" si="17"/>
        <v>5480.9</v>
      </c>
      <c r="V120" s="76">
        <f t="shared" si="17"/>
        <v>5483.22</v>
      </c>
      <c r="W120" s="76">
        <f t="shared" si="17"/>
        <v>5606.87</v>
      </c>
      <c r="X120" s="76">
        <f t="shared" si="17"/>
        <v>5487.64</v>
      </c>
      <c r="Y120" s="76">
        <f t="shared" si="17"/>
        <v>5468.18</v>
      </c>
    </row>
    <row r="121" spans="1:25" ht="15.75" x14ac:dyDescent="0.25">
      <c r="A121" s="75">
        <v>12</v>
      </c>
      <c r="B121" s="76">
        <f t="shared" ref="B121:Y131" si="18">ROUND(B158+$N$182+$N$183+B198,2)</f>
        <v>5501.59</v>
      </c>
      <c r="C121" s="76">
        <f t="shared" si="18"/>
        <v>5544.63</v>
      </c>
      <c r="D121" s="76">
        <f t="shared" si="18"/>
        <v>5458.53</v>
      </c>
      <c r="E121" s="76">
        <f t="shared" si="18"/>
        <v>5464.57</v>
      </c>
      <c r="F121" s="76">
        <f t="shared" si="18"/>
        <v>5460.01</v>
      </c>
      <c r="G121" s="76">
        <f t="shared" si="18"/>
        <v>5473.77</v>
      </c>
      <c r="H121" s="76">
        <f t="shared" si="18"/>
        <v>5478.75</v>
      </c>
      <c r="I121" s="76">
        <f t="shared" si="18"/>
        <v>5717.97</v>
      </c>
      <c r="J121" s="76">
        <f t="shared" si="18"/>
        <v>5731.56</v>
      </c>
      <c r="K121" s="76">
        <f t="shared" si="18"/>
        <v>5722.76</v>
      </c>
      <c r="L121" s="76">
        <f t="shared" si="18"/>
        <v>5736.38</v>
      </c>
      <c r="M121" s="76">
        <f t="shared" si="18"/>
        <v>5736.7</v>
      </c>
      <c r="N121" s="76">
        <f t="shared" si="18"/>
        <v>5917.62</v>
      </c>
      <c r="O121" s="76">
        <f t="shared" si="18"/>
        <v>5842.96</v>
      </c>
      <c r="P121" s="76">
        <f t="shared" si="18"/>
        <v>5740.14</v>
      </c>
      <c r="Q121" s="76">
        <f t="shared" si="18"/>
        <v>5733.54</v>
      </c>
      <c r="R121" s="76">
        <f t="shared" si="18"/>
        <v>5736.99</v>
      </c>
      <c r="S121" s="76">
        <f t="shared" si="18"/>
        <v>5731.1</v>
      </c>
      <c r="T121" s="76">
        <f t="shared" si="18"/>
        <v>5734.18</v>
      </c>
      <c r="U121" s="76">
        <f t="shared" si="18"/>
        <v>5786.52</v>
      </c>
      <c r="V121" s="76">
        <f t="shared" si="18"/>
        <v>5830.42</v>
      </c>
      <c r="W121" s="76">
        <f t="shared" si="18"/>
        <v>5970.63</v>
      </c>
      <c r="X121" s="76">
        <f t="shared" si="18"/>
        <v>5866.36</v>
      </c>
      <c r="Y121" s="76">
        <f t="shared" si="18"/>
        <v>5845.9</v>
      </c>
    </row>
    <row r="122" spans="1:25" ht="15.75" x14ac:dyDescent="0.25">
      <c r="A122" s="75">
        <v>13</v>
      </c>
      <c r="B122" s="76">
        <f t="shared" si="18"/>
        <v>5728.13</v>
      </c>
      <c r="C122" s="76">
        <f t="shared" si="18"/>
        <v>5733.25</v>
      </c>
      <c r="D122" s="76">
        <f t="shared" si="18"/>
        <v>5652.73</v>
      </c>
      <c r="E122" s="76">
        <f t="shared" si="18"/>
        <v>5688.89</v>
      </c>
      <c r="F122" s="76">
        <f t="shared" si="18"/>
        <v>5703.84</v>
      </c>
      <c r="G122" s="76">
        <f t="shared" si="18"/>
        <v>5671.23</v>
      </c>
      <c r="H122" s="76">
        <f t="shared" si="18"/>
        <v>5703.85</v>
      </c>
      <c r="I122" s="76">
        <f t="shared" si="18"/>
        <v>5571.28</v>
      </c>
      <c r="J122" s="76">
        <f t="shared" si="18"/>
        <v>5569.45</v>
      </c>
      <c r="K122" s="76">
        <f t="shared" si="18"/>
        <v>5576.79</v>
      </c>
      <c r="L122" s="76">
        <f t="shared" si="18"/>
        <v>5581.5</v>
      </c>
      <c r="M122" s="76">
        <f t="shared" si="18"/>
        <v>5599.55</v>
      </c>
      <c r="N122" s="76">
        <f t="shared" si="18"/>
        <v>5598.34</v>
      </c>
      <c r="O122" s="76">
        <f t="shared" si="18"/>
        <v>5603.39</v>
      </c>
      <c r="P122" s="76">
        <f t="shared" si="18"/>
        <v>5597.76</v>
      </c>
      <c r="Q122" s="76">
        <f t="shared" si="18"/>
        <v>5596.02</v>
      </c>
      <c r="R122" s="76">
        <f t="shared" si="18"/>
        <v>5594.5</v>
      </c>
      <c r="S122" s="76">
        <f t="shared" si="18"/>
        <v>5596.6</v>
      </c>
      <c r="T122" s="76">
        <f t="shared" si="18"/>
        <v>5593.82</v>
      </c>
      <c r="U122" s="76">
        <f t="shared" si="18"/>
        <v>5588.48</v>
      </c>
      <c r="V122" s="76">
        <f t="shared" si="18"/>
        <v>5587.73</v>
      </c>
      <c r="W122" s="76">
        <f t="shared" si="18"/>
        <v>5649.74</v>
      </c>
      <c r="X122" s="76">
        <f t="shared" si="18"/>
        <v>5660.03</v>
      </c>
      <c r="Y122" s="76">
        <f t="shared" si="18"/>
        <v>5787.84</v>
      </c>
    </row>
    <row r="123" spans="1:25" ht="15.75" x14ac:dyDescent="0.25">
      <c r="A123" s="75">
        <v>14</v>
      </c>
      <c r="B123" s="76">
        <f t="shared" si="18"/>
        <v>5603.58</v>
      </c>
      <c r="C123" s="76">
        <f t="shared" si="18"/>
        <v>5591.57</v>
      </c>
      <c r="D123" s="76">
        <f t="shared" si="18"/>
        <v>5590.21</v>
      </c>
      <c r="E123" s="76">
        <f t="shared" si="18"/>
        <v>5589.07</v>
      </c>
      <c r="F123" s="76">
        <f t="shared" si="18"/>
        <v>5571.34</v>
      </c>
      <c r="G123" s="76">
        <f t="shared" si="18"/>
        <v>5547.16</v>
      </c>
      <c r="H123" s="76">
        <f t="shared" si="18"/>
        <v>5529.7</v>
      </c>
      <c r="I123" s="76">
        <f t="shared" si="18"/>
        <v>5627.44</v>
      </c>
      <c r="J123" s="76">
        <f t="shared" si="18"/>
        <v>5698.44</v>
      </c>
      <c r="K123" s="76">
        <f t="shared" si="18"/>
        <v>5712.18</v>
      </c>
      <c r="L123" s="76">
        <f t="shared" si="18"/>
        <v>5889.95</v>
      </c>
      <c r="M123" s="76">
        <f t="shared" si="18"/>
        <v>5713.27</v>
      </c>
      <c r="N123" s="76">
        <f t="shared" si="18"/>
        <v>5715.54</v>
      </c>
      <c r="O123" s="76">
        <f t="shared" si="18"/>
        <v>5884.33</v>
      </c>
      <c r="P123" s="76">
        <f t="shared" si="18"/>
        <v>5716.58</v>
      </c>
      <c r="Q123" s="76">
        <f t="shared" si="18"/>
        <v>5716.37</v>
      </c>
      <c r="R123" s="76">
        <f t="shared" si="18"/>
        <v>5714.97</v>
      </c>
      <c r="S123" s="76">
        <f t="shared" si="18"/>
        <v>5710.15</v>
      </c>
      <c r="T123" s="76">
        <f t="shared" si="18"/>
        <v>5712.93</v>
      </c>
      <c r="U123" s="76">
        <f t="shared" si="18"/>
        <v>5819.82</v>
      </c>
      <c r="V123" s="76">
        <f t="shared" si="18"/>
        <v>5709.21</v>
      </c>
      <c r="W123" s="76">
        <f t="shared" si="18"/>
        <v>5720.35</v>
      </c>
      <c r="X123" s="76">
        <f t="shared" si="18"/>
        <v>5910.46</v>
      </c>
      <c r="Y123" s="76">
        <f t="shared" si="18"/>
        <v>5904.95</v>
      </c>
    </row>
    <row r="124" spans="1:25" ht="15.75" x14ac:dyDescent="0.25">
      <c r="A124" s="75">
        <v>15</v>
      </c>
      <c r="B124" s="76">
        <f t="shared" si="18"/>
        <v>5844.2</v>
      </c>
      <c r="C124" s="76">
        <f t="shared" si="18"/>
        <v>5693.03</v>
      </c>
      <c r="D124" s="76">
        <f t="shared" si="18"/>
        <v>5710.71</v>
      </c>
      <c r="E124" s="76">
        <f t="shared" si="18"/>
        <v>5690.67</v>
      </c>
      <c r="F124" s="76">
        <f t="shared" si="18"/>
        <v>5701.19</v>
      </c>
      <c r="G124" s="76">
        <f t="shared" si="18"/>
        <v>5706.71</v>
      </c>
      <c r="H124" s="76">
        <f t="shared" si="18"/>
        <v>5706.14</v>
      </c>
      <c r="I124" s="76">
        <f t="shared" si="18"/>
        <v>5877</v>
      </c>
      <c r="J124" s="76">
        <f t="shared" si="18"/>
        <v>5764.63</v>
      </c>
      <c r="K124" s="76">
        <f t="shared" si="18"/>
        <v>5793.46</v>
      </c>
      <c r="L124" s="76">
        <f t="shared" si="18"/>
        <v>5767.72</v>
      </c>
      <c r="M124" s="76">
        <f t="shared" si="18"/>
        <v>5772.09</v>
      </c>
      <c r="N124" s="76">
        <f t="shared" si="18"/>
        <v>5769.24</v>
      </c>
      <c r="O124" s="76">
        <f t="shared" si="18"/>
        <v>5766.43</v>
      </c>
      <c r="P124" s="76">
        <f t="shared" si="18"/>
        <v>5807.04</v>
      </c>
      <c r="Q124" s="76">
        <f t="shared" si="18"/>
        <v>5813.44</v>
      </c>
      <c r="R124" s="76">
        <f t="shared" si="18"/>
        <v>5801.01</v>
      </c>
      <c r="S124" s="76">
        <f t="shared" si="18"/>
        <v>5793.83</v>
      </c>
      <c r="T124" s="76">
        <f t="shared" si="18"/>
        <v>5818.87</v>
      </c>
      <c r="U124" s="76">
        <f t="shared" si="18"/>
        <v>5795.39</v>
      </c>
      <c r="V124" s="76">
        <f t="shared" si="18"/>
        <v>5763.37</v>
      </c>
      <c r="W124" s="76">
        <f t="shared" si="18"/>
        <v>5770.23</v>
      </c>
      <c r="X124" s="76">
        <f t="shared" si="18"/>
        <v>5791.2</v>
      </c>
      <c r="Y124" s="76">
        <f t="shared" si="18"/>
        <v>5787.69</v>
      </c>
    </row>
    <row r="125" spans="1:25" ht="15.75" x14ac:dyDescent="0.25">
      <c r="A125" s="75">
        <v>16</v>
      </c>
      <c r="B125" s="76">
        <f t="shared" si="18"/>
        <v>5882.24</v>
      </c>
      <c r="C125" s="76">
        <f t="shared" si="18"/>
        <v>5854.54</v>
      </c>
      <c r="D125" s="76">
        <f t="shared" si="18"/>
        <v>5936.43</v>
      </c>
      <c r="E125" s="76">
        <f t="shared" si="18"/>
        <v>5752.19</v>
      </c>
      <c r="F125" s="76">
        <f t="shared" si="18"/>
        <v>5750.82</v>
      </c>
      <c r="G125" s="76">
        <f t="shared" si="18"/>
        <v>5747.46</v>
      </c>
      <c r="H125" s="76">
        <f t="shared" si="18"/>
        <v>6011.7</v>
      </c>
      <c r="I125" s="76">
        <f t="shared" si="18"/>
        <v>5979.46</v>
      </c>
      <c r="J125" s="76">
        <f t="shared" si="18"/>
        <v>5896.94</v>
      </c>
      <c r="K125" s="76">
        <f t="shared" si="18"/>
        <v>5829.19</v>
      </c>
      <c r="L125" s="76">
        <f t="shared" si="18"/>
        <v>5813.75</v>
      </c>
      <c r="M125" s="76">
        <f t="shared" si="18"/>
        <v>5863.3</v>
      </c>
      <c r="N125" s="76">
        <f t="shared" si="18"/>
        <v>5861.07</v>
      </c>
      <c r="O125" s="76">
        <f t="shared" si="18"/>
        <v>5801.46</v>
      </c>
      <c r="P125" s="76">
        <f t="shared" si="18"/>
        <v>5881.54</v>
      </c>
      <c r="Q125" s="76">
        <f t="shared" si="18"/>
        <v>5874.61</v>
      </c>
      <c r="R125" s="76">
        <f t="shared" si="18"/>
        <v>5877.65</v>
      </c>
      <c r="S125" s="76">
        <f t="shared" si="18"/>
        <v>5891.63</v>
      </c>
      <c r="T125" s="76">
        <f t="shared" si="18"/>
        <v>5855</v>
      </c>
      <c r="U125" s="76">
        <f t="shared" si="18"/>
        <v>5872.42</v>
      </c>
      <c r="V125" s="76">
        <f t="shared" si="18"/>
        <v>5776.36</v>
      </c>
      <c r="W125" s="76">
        <f t="shared" si="18"/>
        <v>5837.59</v>
      </c>
      <c r="X125" s="76">
        <f t="shared" si="18"/>
        <v>5827.01</v>
      </c>
      <c r="Y125" s="76">
        <f t="shared" si="18"/>
        <v>5894.32</v>
      </c>
    </row>
    <row r="126" spans="1:25" ht="15.75" x14ac:dyDescent="0.25">
      <c r="A126" s="75">
        <v>17</v>
      </c>
      <c r="B126" s="76">
        <f t="shared" si="18"/>
        <v>5980.54</v>
      </c>
      <c r="C126" s="76">
        <f t="shared" si="18"/>
        <v>5980.34</v>
      </c>
      <c r="D126" s="76">
        <f t="shared" si="18"/>
        <v>6037.43</v>
      </c>
      <c r="E126" s="76">
        <f t="shared" si="18"/>
        <v>6068.95</v>
      </c>
      <c r="F126" s="76">
        <f t="shared" si="18"/>
        <v>6104.88</v>
      </c>
      <c r="G126" s="76">
        <f t="shared" si="18"/>
        <v>6074.81</v>
      </c>
      <c r="H126" s="76">
        <f t="shared" si="18"/>
        <v>6076.05</v>
      </c>
      <c r="I126" s="76">
        <f t="shared" si="18"/>
        <v>5997.16</v>
      </c>
      <c r="J126" s="76">
        <f t="shared" si="18"/>
        <v>5994.21</v>
      </c>
      <c r="K126" s="76">
        <f t="shared" si="18"/>
        <v>5948.62</v>
      </c>
      <c r="L126" s="76">
        <f t="shared" si="18"/>
        <v>5901.88</v>
      </c>
      <c r="M126" s="76">
        <f t="shared" si="18"/>
        <v>5945.7</v>
      </c>
      <c r="N126" s="76">
        <f t="shared" si="18"/>
        <v>5953.33</v>
      </c>
      <c r="O126" s="76">
        <f t="shared" si="18"/>
        <v>5926.95</v>
      </c>
      <c r="P126" s="76">
        <f t="shared" si="18"/>
        <v>5621.54</v>
      </c>
      <c r="Q126" s="76">
        <f t="shared" si="18"/>
        <v>5626.08</v>
      </c>
      <c r="R126" s="76">
        <f t="shared" si="18"/>
        <v>5618.94</v>
      </c>
      <c r="S126" s="76">
        <f t="shared" si="18"/>
        <v>5628.09</v>
      </c>
      <c r="T126" s="76">
        <f t="shared" si="18"/>
        <v>5627.54</v>
      </c>
      <c r="U126" s="76">
        <f t="shared" si="18"/>
        <v>5617.11</v>
      </c>
      <c r="V126" s="76">
        <f t="shared" si="18"/>
        <v>5626.21</v>
      </c>
      <c r="W126" s="76">
        <f t="shared" si="18"/>
        <v>5631.91</v>
      </c>
      <c r="X126" s="76">
        <f t="shared" si="18"/>
        <v>5629.68</v>
      </c>
      <c r="Y126" s="76">
        <f t="shared" si="18"/>
        <v>5628.9</v>
      </c>
    </row>
    <row r="127" spans="1:25" ht="15.75" x14ac:dyDescent="0.25">
      <c r="A127" s="75">
        <v>18</v>
      </c>
      <c r="B127" s="76">
        <f t="shared" si="18"/>
        <v>5622.86</v>
      </c>
      <c r="C127" s="76">
        <f t="shared" si="18"/>
        <v>5614.45</v>
      </c>
      <c r="D127" s="76">
        <f t="shared" si="18"/>
        <v>5610.69</v>
      </c>
      <c r="E127" s="76">
        <f t="shared" si="18"/>
        <v>5615.35</v>
      </c>
      <c r="F127" s="76">
        <f t="shared" si="18"/>
        <v>5581.49</v>
      </c>
      <c r="G127" s="76">
        <f t="shared" si="18"/>
        <v>5567.4</v>
      </c>
      <c r="H127" s="76">
        <f t="shared" si="18"/>
        <v>5612.91</v>
      </c>
      <c r="I127" s="76">
        <f t="shared" si="18"/>
        <v>5956.46</v>
      </c>
      <c r="J127" s="76">
        <f t="shared" si="18"/>
        <v>5663.2</v>
      </c>
      <c r="K127" s="76">
        <f t="shared" si="18"/>
        <v>5654.42</v>
      </c>
      <c r="L127" s="76">
        <f t="shared" si="18"/>
        <v>5648.52</v>
      </c>
      <c r="M127" s="76">
        <f t="shared" si="18"/>
        <v>5658.15</v>
      </c>
      <c r="N127" s="76">
        <f t="shared" si="18"/>
        <v>5658.21</v>
      </c>
      <c r="O127" s="76">
        <f t="shared" si="18"/>
        <v>5651.66</v>
      </c>
      <c r="P127" s="76">
        <f t="shared" si="18"/>
        <v>5655.01</v>
      </c>
      <c r="Q127" s="76">
        <f t="shared" si="18"/>
        <v>5659.33</v>
      </c>
      <c r="R127" s="76">
        <f t="shared" si="18"/>
        <v>5655.37</v>
      </c>
      <c r="S127" s="76">
        <f t="shared" si="18"/>
        <v>5653.52</v>
      </c>
      <c r="T127" s="76">
        <f t="shared" si="18"/>
        <v>5657.87</v>
      </c>
      <c r="U127" s="76">
        <f t="shared" si="18"/>
        <v>5653</v>
      </c>
      <c r="V127" s="76">
        <f t="shared" si="18"/>
        <v>5657.96</v>
      </c>
      <c r="W127" s="76">
        <f t="shared" si="18"/>
        <v>5655.97</v>
      </c>
      <c r="X127" s="76">
        <f t="shared" si="18"/>
        <v>5667.85</v>
      </c>
      <c r="Y127" s="76">
        <f t="shared" si="18"/>
        <v>5669.49</v>
      </c>
    </row>
    <row r="128" spans="1:25" ht="15.75" x14ac:dyDescent="0.25">
      <c r="A128" s="75">
        <v>19</v>
      </c>
      <c r="B128" s="76">
        <f t="shared" si="18"/>
        <v>5666.13</v>
      </c>
      <c r="C128" s="76">
        <f t="shared" si="18"/>
        <v>5652.95</v>
      </c>
      <c r="D128" s="76">
        <f t="shared" si="18"/>
        <v>5645.81</v>
      </c>
      <c r="E128" s="76">
        <f t="shared" si="18"/>
        <v>5654.75</v>
      </c>
      <c r="F128" s="76">
        <f t="shared" si="18"/>
        <v>5621.59</v>
      </c>
      <c r="G128" s="76">
        <f t="shared" si="18"/>
        <v>5567.9</v>
      </c>
      <c r="H128" s="76">
        <f t="shared" si="18"/>
        <v>5562.81</v>
      </c>
      <c r="I128" s="76">
        <f t="shared" si="18"/>
        <v>5763.47</v>
      </c>
      <c r="J128" s="76">
        <f t="shared" si="18"/>
        <v>5730.93</v>
      </c>
      <c r="K128" s="76">
        <f t="shared" si="18"/>
        <v>5722.57</v>
      </c>
      <c r="L128" s="76">
        <f t="shared" si="18"/>
        <v>5773.32</v>
      </c>
      <c r="M128" s="76">
        <f t="shared" si="18"/>
        <v>5770.39</v>
      </c>
      <c r="N128" s="76">
        <f t="shared" si="18"/>
        <v>5765.31</v>
      </c>
      <c r="O128" s="76">
        <f t="shared" si="18"/>
        <v>5766.82</v>
      </c>
      <c r="P128" s="76">
        <f t="shared" si="18"/>
        <v>5775.58</v>
      </c>
      <c r="Q128" s="76">
        <f t="shared" si="18"/>
        <v>5786.3</v>
      </c>
      <c r="R128" s="76">
        <f t="shared" si="18"/>
        <v>5774.95</v>
      </c>
      <c r="S128" s="76">
        <f t="shared" si="18"/>
        <v>5770.39</v>
      </c>
      <c r="T128" s="76">
        <f t="shared" si="18"/>
        <v>5786.92</v>
      </c>
      <c r="U128" s="76">
        <f t="shared" si="18"/>
        <v>5777.79</v>
      </c>
      <c r="V128" s="76">
        <f t="shared" si="18"/>
        <v>5783.16</v>
      </c>
      <c r="W128" s="76">
        <f t="shared" si="18"/>
        <v>5784.67</v>
      </c>
      <c r="X128" s="76">
        <f t="shared" si="18"/>
        <v>5794.91</v>
      </c>
      <c r="Y128" s="76">
        <f t="shared" si="18"/>
        <v>5842.03</v>
      </c>
    </row>
    <row r="129" spans="1:25" ht="15.75" x14ac:dyDescent="0.25">
      <c r="A129" s="75">
        <v>20</v>
      </c>
      <c r="B129" s="76">
        <f t="shared" si="18"/>
        <v>5790.92</v>
      </c>
      <c r="C129" s="76">
        <f t="shared" si="18"/>
        <v>5791.09</v>
      </c>
      <c r="D129" s="76">
        <f t="shared" si="18"/>
        <v>5784.29</v>
      </c>
      <c r="E129" s="76">
        <f t="shared" si="18"/>
        <v>5778.39</v>
      </c>
      <c r="F129" s="76">
        <f t="shared" si="18"/>
        <v>5782.54</v>
      </c>
      <c r="G129" s="76">
        <f t="shared" si="18"/>
        <v>5773.97</v>
      </c>
      <c r="H129" s="76">
        <f t="shared" si="18"/>
        <v>5760.26</v>
      </c>
      <c r="I129" s="76">
        <f t="shared" si="18"/>
        <v>5567.95</v>
      </c>
      <c r="J129" s="76">
        <f t="shared" si="18"/>
        <v>5558.64</v>
      </c>
      <c r="K129" s="76">
        <f t="shared" si="18"/>
        <v>5554.8</v>
      </c>
      <c r="L129" s="76">
        <f t="shared" si="18"/>
        <v>5585.47</v>
      </c>
      <c r="M129" s="76">
        <f t="shared" si="18"/>
        <v>5589.3</v>
      </c>
      <c r="N129" s="76">
        <f t="shared" si="18"/>
        <v>5590.38</v>
      </c>
      <c r="O129" s="76">
        <f t="shared" si="18"/>
        <v>5586.11</v>
      </c>
      <c r="P129" s="76">
        <f t="shared" si="18"/>
        <v>5582.58</v>
      </c>
      <c r="Q129" s="76">
        <f t="shared" si="18"/>
        <v>5587.45</v>
      </c>
      <c r="R129" s="76">
        <f t="shared" si="18"/>
        <v>5576.72</v>
      </c>
      <c r="S129" s="76">
        <f t="shared" si="18"/>
        <v>5586.15</v>
      </c>
      <c r="T129" s="76">
        <f t="shared" si="18"/>
        <v>5584.05</v>
      </c>
      <c r="U129" s="76">
        <f t="shared" si="18"/>
        <v>5578.86</v>
      </c>
      <c r="V129" s="76">
        <f t="shared" si="18"/>
        <v>5581.34</v>
      </c>
      <c r="W129" s="76">
        <f t="shared" si="18"/>
        <v>5592.36</v>
      </c>
      <c r="X129" s="76">
        <f t="shared" si="18"/>
        <v>5601.52</v>
      </c>
      <c r="Y129" s="76">
        <f t="shared" si="18"/>
        <v>5635.6</v>
      </c>
    </row>
    <row r="130" spans="1:25" ht="15.75" x14ac:dyDescent="0.25">
      <c r="A130" s="75">
        <v>21</v>
      </c>
      <c r="B130" s="76">
        <f t="shared" si="18"/>
        <v>5595.35</v>
      </c>
      <c r="C130" s="76">
        <f t="shared" si="18"/>
        <v>5587.94</v>
      </c>
      <c r="D130" s="76">
        <f t="shared" si="18"/>
        <v>5590.39</v>
      </c>
      <c r="E130" s="76">
        <f t="shared" si="18"/>
        <v>5588.63</v>
      </c>
      <c r="F130" s="76">
        <f t="shared" si="18"/>
        <v>5576.31</v>
      </c>
      <c r="G130" s="76">
        <f t="shared" si="18"/>
        <v>5556.75</v>
      </c>
      <c r="H130" s="76">
        <f t="shared" si="18"/>
        <v>5554.08</v>
      </c>
      <c r="I130" s="76">
        <f t="shared" si="18"/>
        <v>5584.9</v>
      </c>
      <c r="J130" s="76">
        <f t="shared" si="18"/>
        <v>5568.78</v>
      </c>
      <c r="K130" s="76">
        <f t="shared" si="18"/>
        <v>5546.74</v>
      </c>
      <c r="L130" s="76">
        <f t="shared" si="18"/>
        <v>5577.88</v>
      </c>
      <c r="M130" s="76">
        <f t="shared" si="18"/>
        <v>5589.9</v>
      </c>
      <c r="N130" s="76">
        <f t="shared" si="18"/>
        <v>5591.31</v>
      </c>
      <c r="O130" s="76">
        <f t="shared" si="18"/>
        <v>5575.18</v>
      </c>
      <c r="P130" s="76">
        <f t="shared" si="18"/>
        <v>5586.24</v>
      </c>
      <c r="Q130" s="76">
        <f t="shared" si="18"/>
        <v>5591.77</v>
      </c>
      <c r="R130" s="76">
        <f t="shared" si="18"/>
        <v>5594.64</v>
      </c>
      <c r="S130" s="76">
        <f t="shared" si="18"/>
        <v>5578.99</v>
      </c>
      <c r="T130" s="76">
        <f t="shared" si="18"/>
        <v>5591.35</v>
      </c>
      <c r="U130" s="76">
        <f t="shared" si="18"/>
        <v>5578.71</v>
      </c>
      <c r="V130" s="76">
        <f t="shared" si="18"/>
        <v>5583.64</v>
      </c>
      <c r="W130" s="76">
        <f t="shared" si="18"/>
        <v>5595.02</v>
      </c>
      <c r="X130" s="76">
        <f t="shared" si="18"/>
        <v>5604.14</v>
      </c>
      <c r="Y130" s="76">
        <f t="shared" si="18"/>
        <v>5611.32</v>
      </c>
    </row>
    <row r="131" spans="1:25" ht="15.75" x14ac:dyDescent="0.25">
      <c r="A131" s="75">
        <v>22</v>
      </c>
      <c r="B131" s="76">
        <f t="shared" si="18"/>
        <v>5642.61</v>
      </c>
      <c r="C131" s="76">
        <f t="shared" si="18"/>
        <v>5717.21</v>
      </c>
      <c r="D131" s="76">
        <f t="shared" si="18"/>
        <v>5617.61</v>
      </c>
      <c r="E131" s="76">
        <f t="shared" si="18"/>
        <v>5616.45</v>
      </c>
      <c r="F131" s="76">
        <f t="shared" si="18"/>
        <v>5604.87</v>
      </c>
      <c r="G131" s="76">
        <f t="shared" si="18"/>
        <v>5587.29</v>
      </c>
      <c r="H131" s="76">
        <f t="shared" si="18"/>
        <v>5572.28</v>
      </c>
      <c r="I131" s="76">
        <f t="shared" si="18"/>
        <v>5656.69</v>
      </c>
      <c r="J131" s="76">
        <f t="shared" si="18"/>
        <v>5705.83</v>
      </c>
      <c r="K131" s="76">
        <f t="shared" si="18"/>
        <v>5705.13</v>
      </c>
      <c r="L131" s="76">
        <f t="shared" si="18"/>
        <v>5705.59</v>
      </c>
      <c r="M131" s="76">
        <f t="shared" si="18"/>
        <v>5718.96</v>
      </c>
      <c r="N131" s="76">
        <f t="shared" si="18"/>
        <v>5721.59</v>
      </c>
      <c r="O131" s="76">
        <f t="shared" si="18"/>
        <v>5705.3</v>
      </c>
      <c r="P131" s="76">
        <f t="shared" si="18"/>
        <v>5719.35</v>
      </c>
      <c r="Q131" s="76">
        <f t="shared" ref="Q131:AN131" si="19">ROUND(Q168+$N$182+$N$183+Q208,2)</f>
        <v>5706.07</v>
      </c>
      <c r="R131" s="76">
        <f t="shared" si="19"/>
        <v>5709.63</v>
      </c>
      <c r="S131" s="76">
        <f t="shared" si="19"/>
        <v>5715.66</v>
      </c>
      <c r="T131" s="76">
        <f t="shared" si="19"/>
        <v>5744.64</v>
      </c>
      <c r="U131" s="76">
        <f t="shared" si="19"/>
        <v>5709.03</v>
      </c>
      <c r="V131" s="76">
        <f t="shared" si="19"/>
        <v>5714.06</v>
      </c>
      <c r="W131" s="76">
        <f t="shared" si="19"/>
        <v>5718.36</v>
      </c>
      <c r="X131" s="76">
        <f t="shared" si="19"/>
        <v>5730.76</v>
      </c>
      <c r="Y131" s="76">
        <f t="shared" si="19"/>
        <v>5728.15</v>
      </c>
    </row>
    <row r="132" spans="1:25" ht="15.75" x14ac:dyDescent="0.25">
      <c r="A132" s="75">
        <v>23</v>
      </c>
      <c r="B132" s="76">
        <f t="shared" ref="B132:Y140" si="20">ROUND(B169+$N$182+$N$183+B209,2)</f>
        <v>5709.68</v>
      </c>
      <c r="C132" s="76">
        <f t="shared" si="20"/>
        <v>5703.94</v>
      </c>
      <c r="D132" s="76">
        <f t="shared" si="20"/>
        <v>5714.88</v>
      </c>
      <c r="E132" s="76">
        <f t="shared" si="20"/>
        <v>5712.58</v>
      </c>
      <c r="F132" s="76">
        <f t="shared" si="20"/>
        <v>5690.98</v>
      </c>
      <c r="G132" s="76">
        <f t="shared" si="20"/>
        <v>5688.51</v>
      </c>
      <c r="H132" s="76">
        <f t="shared" si="20"/>
        <v>5686.86</v>
      </c>
      <c r="I132" s="76">
        <f t="shared" si="20"/>
        <v>5674.74</v>
      </c>
      <c r="J132" s="76">
        <f t="shared" si="20"/>
        <v>5676.49</v>
      </c>
      <c r="K132" s="76">
        <f t="shared" si="20"/>
        <v>5690.94</v>
      </c>
      <c r="L132" s="76">
        <f t="shared" si="20"/>
        <v>5675.69</v>
      </c>
      <c r="M132" s="76">
        <f t="shared" si="20"/>
        <v>5694.82</v>
      </c>
      <c r="N132" s="76">
        <f t="shared" si="20"/>
        <v>5698.86</v>
      </c>
      <c r="O132" s="76">
        <f t="shared" si="20"/>
        <v>5670.08</v>
      </c>
      <c r="P132" s="76">
        <f t="shared" si="20"/>
        <v>5692.71</v>
      </c>
      <c r="Q132" s="76">
        <f t="shared" si="20"/>
        <v>5694.42</v>
      </c>
      <c r="R132" s="76">
        <f t="shared" si="20"/>
        <v>5694.8</v>
      </c>
      <c r="S132" s="76">
        <f t="shared" si="20"/>
        <v>5698.2</v>
      </c>
      <c r="T132" s="76">
        <f t="shared" si="20"/>
        <v>5770.85</v>
      </c>
      <c r="U132" s="76">
        <f t="shared" si="20"/>
        <v>5692.28</v>
      </c>
      <c r="V132" s="76">
        <f t="shared" si="20"/>
        <v>5690.79</v>
      </c>
      <c r="W132" s="76">
        <f t="shared" si="20"/>
        <v>5712.5</v>
      </c>
      <c r="X132" s="76">
        <f t="shared" si="20"/>
        <v>5694.43</v>
      </c>
      <c r="Y132" s="76">
        <f t="shared" si="20"/>
        <v>5697.92</v>
      </c>
    </row>
    <row r="133" spans="1:25" ht="15.75" x14ac:dyDescent="0.25">
      <c r="A133" s="75">
        <v>24</v>
      </c>
      <c r="B133" s="76">
        <f t="shared" si="20"/>
        <v>5697.98</v>
      </c>
      <c r="C133" s="76">
        <f t="shared" si="20"/>
        <v>5688.99</v>
      </c>
      <c r="D133" s="76">
        <f t="shared" si="20"/>
        <v>5679.61</v>
      </c>
      <c r="E133" s="76">
        <f t="shared" si="20"/>
        <v>5686.54</v>
      </c>
      <c r="F133" s="76">
        <f t="shared" si="20"/>
        <v>5665.42</v>
      </c>
      <c r="G133" s="76">
        <f t="shared" si="20"/>
        <v>5681.95</v>
      </c>
      <c r="H133" s="76">
        <f t="shared" si="20"/>
        <v>5675.33</v>
      </c>
      <c r="I133" s="76">
        <f t="shared" si="20"/>
        <v>5778.35</v>
      </c>
      <c r="J133" s="76">
        <f t="shared" si="20"/>
        <v>5780.85</v>
      </c>
      <c r="K133" s="76">
        <f t="shared" si="20"/>
        <v>5786.09</v>
      </c>
      <c r="L133" s="76">
        <f t="shared" si="20"/>
        <v>5780.38</v>
      </c>
      <c r="M133" s="76">
        <f t="shared" si="20"/>
        <v>5792.23</v>
      </c>
      <c r="N133" s="76">
        <f t="shared" si="20"/>
        <v>5787.97</v>
      </c>
      <c r="O133" s="76">
        <f t="shared" si="20"/>
        <v>5779.49</v>
      </c>
      <c r="P133" s="76">
        <f t="shared" si="20"/>
        <v>5787.08</v>
      </c>
      <c r="Q133" s="76">
        <f t="shared" si="20"/>
        <v>5784.82</v>
      </c>
      <c r="R133" s="76">
        <f t="shared" si="20"/>
        <v>5782.51</v>
      </c>
      <c r="S133" s="76">
        <f t="shared" si="20"/>
        <v>5788.42</v>
      </c>
      <c r="T133" s="76">
        <f t="shared" si="20"/>
        <v>5785.03</v>
      </c>
      <c r="U133" s="76">
        <f t="shared" si="20"/>
        <v>5777.79</v>
      </c>
      <c r="V133" s="76">
        <f t="shared" si="20"/>
        <v>5759.01</v>
      </c>
      <c r="W133" s="76">
        <f t="shared" si="20"/>
        <v>5773.23</v>
      </c>
      <c r="X133" s="76">
        <f t="shared" si="20"/>
        <v>5790.91</v>
      </c>
      <c r="Y133" s="76">
        <f t="shared" si="20"/>
        <v>5785</v>
      </c>
    </row>
    <row r="134" spans="1:25" ht="15.75" x14ac:dyDescent="0.25">
      <c r="A134" s="75">
        <v>25</v>
      </c>
      <c r="B134" s="76">
        <f t="shared" si="20"/>
        <v>5781.23</v>
      </c>
      <c r="C134" s="76">
        <f t="shared" si="20"/>
        <v>5775.08</v>
      </c>
      <c r="D134" s="76">
        <f t="shared" si="20"/>
        <v>5748.84</v>
      </c>
      <c r="E134" s="76">
        <f t="shared" si="20"/>
        <v>5748.72</v>
      </c>
      <c r="F134" s="76">
        <f t="shared" si="20"/>
        <v>5761.61</v>
      </c>
      <c r="G134" s="76">
        <f t="shared" si="20"/>
        <v>5745.63</v>
      </c>
      <c r="H134" s="76">
        <f t="shared" si="20"/>
        <v>5758.57</v>
      </c>
      <c r="I134" s="76">
        <f t="shared" si="20"/>
        <v>5778.48</v>
      </c>
      <c r="J134" s="76">
        <f t="shared" si="20"/>
        <v>5778.8</v>
      </c>
      <c r="K134" s="76">
        <f t="shared" si="20"/>
        <v>5806.81</v>
      </c>
      <c r="L134" s="76">
        <f t="shared" si="20"/>
        <v>5817.89</v>
      </c>
      <c r="M134" s="76">
        <f t="shared" si="20"/>
        <v>5830.8</v>
      </c>
      <c r="N134" s="76">
        <f t="shared" si="20"/>
        <v>5818.68</v>
      </c>
      <c r="O134" s="76">
        <f t="shared" si="20"/>
        <v>5801.08</v>
      </c>
      <c r="P134" s="76">
        <f t="shared" si="20"/>
        <v>5817.94</v>
      </c>
      <c r="Q134" s="76">
        <f t="shared" si="20"/>
        <v>5825.32</v>
      </c>
      <c r="R134" s="76">
        <f t="shared" si="20"/>
        <v>5831.42</v>
      </c>
      <c r="S134" s="76">
        <f t="shared" si="20"/>
        <v>5829.66</v>
      </c>
      <c r="T134" s="76">
        <f t="shared" si="20"/>
        <v>5828.3</v>
      </c>
      <c r="U134" s="76">
        <f t="shared" si="20"/>
        <v>5834.73</v>
      </c>
      <c r="V134" s="76">
        <f t="shared" si="20"/>
        <v>5823.16</v>
      </c>
      <c r="W134" s="76">
        <f t="shared" si="20"/>
        <v>5824.89</v>
      </c>
      <c r="X134" s="76">
        <f t="shared" si="20"/>
        <v>5841.01</v>
      </c>
      <c r="Y134" s="76">
        <f t="shared" si="20"/>
        <v>5836.77</v>
      </c>
    </row>
    <row r="135" spans="1:25" ht="15.75" x14ac:dyDescent="0.25">
      <c r="A135" s="75">
        <v>26</v>
      </c>
      <c r="B135" s="76">
        <f t="shared" si="20"/>
        <v>5826.5</v>
      </c>
      <c r="C135" s="76">
        <f t="shared" si="20"/>
        <v>5814.31</v>
      </c>
      <c r="D135" s="76">
        <f t="shared" si="20"/>
        <v>5805.43</v>
      </c>
      <c r="E135" s="76">
        <f t="shared" si="20"/>
        <v>5797.86</v>
      </c>
      <c r="F135" s="76">
        <f t="shared" si="20"/>
        <v>5786.7</v>
      </c>
      <c r="G135" s="76">
        <f t="shared" si="20"/>
        <v>5796.44</v>
      </c>
      <c r="H135" s="76">
        <f t="shared" si="20"/>
        <v>5779.28</v>
      </c>
      <c r="I135" s="76">
        <f t="shared" si="20"/>
        <v>5834.15</v>
      </c>
      <c r="J135" s="76">
        <f t="shared" si="20"/>
        <v>5816.86</v>
      </c>
      <c r="K135" s="76">
        <f t="shared" si="20"/>
        <v>5833.09</v>
      </c>
      <c r="L135" s="76">
        <f t="shared" si="20"/>
        <v>5867.06</v>
      </c>
      <c r="M135" s="76">
        <f t="shared" si="20"/>
        <v>5830.12</v>
      </c>
      <c r="N135" s="76">
        <f t="shared" si="20"/>
        <v>5843.99</v>
      </c>
      <c r="O135" s="76">
        <f t="shared" si="20"/>
        <v>5851.84</v>
      </c>
      <c r="P135" s="76">
        <f t="shared" si="20"/>
        <v>5851.21</v>
      </c>
      <c r="Q135" s="76">
        <f t="shared" si="20"/>
        <v>5837.84</v>
      </c>
      <c r="R135" s="76">
        <f t="shared" si="20"/>
        <v>5851.4</v>
      </c>
      <c r="S135" s="76">
        <f t="shared" si="20"/>
        <v>5828.62</v>
      </c>
      <c r="T135" s="76">
        <f t="shared" si="20"/>
        <v>5854.13</v>
      </c>
      <c r="U135" s="76">
        <f t="shared" si="20"/>
        <v>5865.12</v>
      </c>
      <c r="V135" s="76">
        <f t="shared" si="20"/>
        <v>5857.07</v>
      </c>
      <c r="W135" s="76">
        <f t="shared" si="20"/>
        <v>5863.02</v>
      </c>
      <c r="X135" s="76">
        <f t="shared" si="20"/>
        <v>5877.36</v>
      </c>
      <c r="Y135" s="76">
        <f t="shared" si="20"/>
        <v>5803.83</v>
      </c>
    </row>
    <row r="136" spans="1:25" ht="15.75" x14ac:dyDescent="0.25">
      <c r="A136" s="75">
        <v>27</v>
      </c>
      <c r="B136" s="76">
        <f t="shared" si="20"/>
        <v>5840.39</v>
      </c>
      <c r="C136" s="76">
        <f t="shared" si="20"/>
        <v>5831.63</v>
      </c>
      <c r="D136" s="76">
        <f t="shared" si="20"/>
        <v>5809.27</v>
      </c>
      <c r="E136" s="76">
        <f t="shared" si="20"/>
        <v>5830.96</v>
      </c>
      <c r="F136" s="76">
        <f t="shared" si="20"/>
        <v>5829.79</v>
      </c>
      <c r="G136" s="76">
        <f t="shared" si="20"/>
        <v>5830.62</v>
      </c>
      <c r="H136" s="76">
        <f t="shared" si="20"/>
        <v>5809.68</v>
      </c>
      <c r="I136" s="76">
        <f t="shared" si="20"/>
        <v>5864.73</v>
      </c>
      <c r="J136" s="76">
        <f t="shared" si="20"/>
        <v>5842.44</v>
      </c>
      <c r="K136" s="76">
        <f t="shared" si="20"/>
        <v>5846.03</v>
      </c>
      <c r="L136" s="76">
        <f t="shared" si="20"/>
        <v>5867.83</v>
      </c>
      <c r="M136" s="76">
        <f t="shared" si="20"/>
        <v>5833.44</v>
      </c>
      <c r="N136" s="76">
        <f t="shared" si="20"/>
        <v>5803.93</v>
      </c>
      <c r="O136" s="76">
        <f t="shared" si="20"/>
        <v>5801.03</v>
      </c>
      <c r="P136" s="76">
        <f t="shared" si="20"/>
        <v>5822.44</v>
      </c>
      <c r="Q136" s="76">
        <f t="shared" si="20"/>
        <v>5820.04</v>
      </c>
      <c r="R136" s="76">
        <f t="shared" si="20"/>
        <v>5888.96</v>
      </c>
      <c r="S136" s="76">
        <f t="shared" si="20"/>
        <v>5902.83</v>
      </c>
      <c r="T136" s="76">
        <f t="shared" si="20"/>
        <v>5887.89</v>
      </c>
      <c r="U136" s="76">
        <f t="shared" si="20"/>
        <v>5903.48</v>
      </c>
      <c r="V136" s="76">
        <f t="shared" si="20"/>
        <v>5872.15</v>
      </c>
      <c r="W136" s="76">
        <f t="shared" si="20"/>
        <v>5906.12</v>
      </c>
      <c r="X136" s="76">
        <f t="shared" si="20"/>
        <v>5911.36</v>
      </c>
      <c r="Y136" s="76">
        <f t="shared" si="20"/>
        <v>5913.84</v>
      </c>
    </row>
    <row r="137" spans="1:25" ht="15.75" x14ac:dyDescent="0.25">
      <c r="A137" s="75">
        <v>28</v>
      </c>
      <c r="B137" s="76">
        <f t="shared" si="20"/>
        <v>5898.38</v>
      </c>
      <c r="C137" s="76">
        <f t="shared" si="20"/>
        <v>5879.71</v>
      </c>
      <c r="D137" s="76">
        <f t="shared" si="20"/>
        <v>5868.7</v>
      </c>
      <c r="E137" s="76">
        <f t="shared" si="20"/>
        <v>5846.22</v>
      </c>
      <c r="F137" s="76">
        <f t="shared" si="20"/>
        <v>5887.71</v>
      </c>
      <c r="G137" s="76">
        <f t="shared" si="20"/>
        <v>5871.82</v>
      </c>
      <c r="H137" s="76">
        <f t="shared" si="20"/>
        <v>5832.09</v>
      </c>
      <c r="I137" s="76">
        <f t="shared" si="20"/>
        <v>5817.66</v>
      </c>
      <c r="J137" s="76">
        <f t="shared" si="20"/>
        <v>5825.24</v>
      </c>
      <c r="K137" s="76">
        <f t="shared" si="20"/>
        <v>5832.57</v>
      </c>
      <c r="L137" s="76">
        <f t="shared" si="20"/>
        <v>5871.03</v>
      </c>
      <c r="M137" s="76">
        <f t="shared" si="20"/>
        <v>5842.56</v>
      </c>
      <c r="N137" s="76">
        <f t="shared" si="20"/>
        <v>5856.87</v>
      </c>
      <c r="O137" s="76">
        <f t="shared" si="20"/>
        <v>5877.81</v>
      </c>
      <c r="P137" s="76">
        <f t="shared" si="20"/>
        <v>5864.14</v>
      </c>
      <c r="Q137" s="76">
        <f t="shared" si="20"/>
        <v>5857.14</v>
      </c>
      <c r="R137" s="76">
        <f t="shared" si="20"/>
        <v>5866.11</v>
      </c>
      <c r="S137" s="76">
        <f t="shared" si="20"/>
        <v>5871.1</v>
      </c>
      <c r="T137" s="76">
        <f t="shared" si="20"/>
        <v>5867.54</v>
      </c>
      <c r="U137" s="76">
        <f t="shared" si="20"/>
        <v>5856.95</v>
      </c>
      <c r="V137" s="76">
        <f t="shared" si="20"/>
        <v>5827.23</v>
      </c>
      <c r="W137" s="76">
        <f t="shared" si="20"/>
        <v>5855.23</v>
      </c>
      <c r="X137" s="76">
        <f t="shared" si="20"/>
        <v>5848.98</v>
      </c>
      <c r="Y137" s="76">
        <f t="shared" si="20"/>
        <v>5861.9</v>
      </c>
    </row>
    <row r="138" spans="1:25" ht="15.75" x14ac:dyDescent="0.25">
      <c r="A138" s="75">
        <v>29</v>
      </c>
      <c r="B138" s="76">
        <f t="shared" si="20"/>
        <v>5863.84</v>
      </c>
      <c r="C138" s="76">
        <f t="shared" si="20"/>
        <v>5856.19</v>
      </c>
      <c r="D138" s="76">
        <f t="shared" si="20"/>
        <v>5833.01</v>
      </c>
      <c r="E138" s="76">
        <f t="shared" si="20"/>
        <v>5848.35</v>
      </c>
      <c r="F138" s="76">
        <f t="shared" si="20"/>
        <v>5782.89</v>
      </c>
      <c r="G138" s="76">
        <f t="shared" si="20"/>
        <v>5775.36</v>
      </c>
      <c r="H138" s="76">
        <f t="shared" si="20"/>
        <v>5765.51</v>
      </c>
      <c r="I138" s="76">
        <f t="shared" si="20"/>
        <v>5747.28</v>
      </c>
      <c r="J138" s="76">
        <f t="shared" si="20"/>
        <v>5750.53</v>
      </c>
      <c r="K138" s="76">
        <f t="shared" si="20"/>
        <v>5759.49</v>
      </c>
      <c r="L138" s="76">
        <f t="shared" si="20"/>
        <v>5779.26</v>
      </c>
      <c r="M138" s="76">
        <f t="shared" si="20"/>
        <v>5779.52</v>
      </c>
      <c r="N138" s="76">
        <f t="shared" si="20"/>
        <v>5775.45</v>
      </c>
      <c r="O138" s="76">
        <f t="shared" si="20"/>
        <v>5786.88</v>
      </c>
      <c r="P138" s="76">
        <f t="shared" si="20"/>
        <v>5760.56</v>
      </c>
      <c r="Q138" s="76">
        <f t="shared" si="20"/>
        <v>5798.17</v>
      </c>
      <c r="R138" s="76">
        <f t="shared" si="20"/>
        <v>5791.15</v>
      </c>
      <c r="S138" s="76">
        <f t="shared" si="20"/>
        <v>5787.32</v>
      </c>
      <c r="T138" s="76">
        <f t="shared" si="20"/>
        <v>5794.57</v>
      </c>
      <c r="U138" s="76">
        <f t="shared" si="20"/>
        <v>5770.44</v>
      </c>
      <c r="V138" s="76">
        <f t="shared" si="20"/>
        <v>5779.58</v>
      </c>
      <c r="W138" s="76">
        <f t="shared" si="20"/>
        <v>5785.59</v>
      </c>
      <c r="X138" s="76">
        <f t="shared" si="20"/>
        <v>5779.68</v>
      </c>
      <c r="Y138" s="76">
        <f t="shared" si="20"/>
        <v>5777.35</v>
      </c>
    </row>
    <row r="139" spans="1:25" ht="15.75" x14ac:dyDescent="0.25">
      <c r="A139" s="75">
        <v>30</v>
      </c>
      <c r="B139" s="76">
        <f t="shared" si="20"/>
        <v>5779.59</v>
      </c>
      <c r="C139" s="76">
        <f t="shared" si="20"/>
        <v>5771.61</v>
      </c>
      <c r="D139" s="76">
        <f t="shared" si="20"/>
        <v>5768.89</v>
      </c>
      <c r="E139" s="76">
        <f t="shared" si="20"/>
        <v>5741.4</v>
      </c>
      <c r="F139" s="76">
        <f t="shared" si="20"/>
        <v>5740.4</v>
      </c>
      <c r="G139" s="76">
        <f t="shared" si="20"/>
        <v>5739.84</v>
      </c>
      <c r="H139" s="76">
        <f t="shared" si="20"/>
        <v>5752.79</v>
      </c>
      <c r="I139" s="76">
        <f t="shared" si="20"/>
        <v>5801.85</v>
      </c>
      <c r="J139" s="76">
        <f t="shared" si="20"/>
        <v>5833.51</v>
      </c>
      <c r="K139" s="76">
        <f t="shared" si="20"/>
        <v>5980.02</v>
      </c>
      <c r="L139" s="76">
        <f t="shared" si="20"/>
        <v>5977.16</v>
      </c>
      <c r="M139" s="76">
        <f t="shared" si="20"/>
        <v>5986.72</v>
      </c>
      <c r="N139" s="76">
        <f t="shared" si="20"/>
        <v>5990.94</v>
      </c>
      <c r="O139" s="76">
        <f t="shared" si="20"/>
        <v>5986.55</v>
      </c>
      <c r="P139" s="76">
        <f t="shared" si="20"/>
        <v>5993.03</v>
      </c>
      <c r="Q139" s="76">
        <f t="shared" si="20"/>
        <v>5940</v>
      </c>
      <c r="R139" s="76">
        <f t="shared" si="20"/>
        <v>5961.92</v>
      </c>
      <c r="S139" s="76">
        <f t="shared" si="20"/>
        <v>5974.44</v>
      </c>
      <c r="T139" s="76">
        <f t="shared" si="20"/>
        <v>5953.45</v>
      </c>
      <c r="U139" s="76">
        <f t="shared" si="20"/>
        <v>5993.17</v>
      </c>
      <c r="V139" s="76">
        <f t="shared" si="20"/>
        <v>5997.67</v>
      </c>
      <c r="W139" s="76">
        <f t="shared" si="20"/>
        <v>5986.67</v>
      </c>
      <c r="X139" s="76">
        <f t="shared" si="20"/>
        <v>5977.49</v>
      </c>
      <c r="Y139" s="76">
        <f t="shared" si="20"/>
        <v>5978.37</v>
      </c>
    </row>
    <row r="140" spans="1:25" ht="15.75" outlineLevel="1" x14ac:dyDescent="0.25">
      <c r="A140" s="75">
        <v>31</v>
      </c>
      <c r="B140" s="76">
        <f t="shared" si="20"/>
        <v>5974.97</v>
      </c>
      <c r="C140" s="76">
        <f t="shared" si="20"/>
        <v>5906.25</v>
      </c>
      <c r="D140" s="76">
        <f t="shared" si="20"/>
        <v>5808.37</v>
      </c>
      <c r="E140" s="76">
        <f t="shared" si="20"/>
        <v>5761.34</v>
      </c>
      <c r="F140" s="76">
        <f t="shared" si="20"/>
        <v>5766.4</v>
      </c>
      <c r="G140" s="76">
        <f t="shared" si="20"/>
        <v>5626.27</v>
      </c>
      <c r="H140" s="76">
        <f t="shared" si="20"/>
        <v>5768.9</v>
      </c>
      <c r="I140" s="76">
        <f t="shared" si="20"/>
        <v>5686.72</v>
      </c>
      <c r="J140" s="76">
        <f t="shared" si="20"/>
        <v>5672.07</v>
      </c>
      <c r="K140" s="76">
        <f t="shared" si="20"/>
        <v>5702.45</v>
      </c>
      <c r="L140" s="76">
        <f t="shared" si="20"/>
        <v>5704.25</v>
      </c>
      <c r="M140" s="76">
        <f t="shared" si="20"/>
        <v>5718.13</v>
      </c>
      <c r="N140" s="76">
        <f t="shared" si="20"/>
        <v>5715.1</v>
      </c>
      <c r="O140" s="76">
        <f t="shared" si="20"/>
        <v>5710.31</v>
      </c>
      <c r="P140" s="76">
        <f t="shared" si="20"/>
        <v>5710.73</v>
      </c>
      <c r="Q140" s="76">
        <f t="shared" si="20"/>
        <v>5709.41</v>
      </c>
      <c r="R140" s="76">
        <f t="shared" si="20"/>
        <v>5712.31</v>
      </c>
      <c r="S140" s="76">
        <f t="shared" si="20"/>
        <v>5716.04</v>
      </c>
      <c r="T140" s="76">
        <f t="shared" si="20"/>
        <v>5709.43</v>
      </c>
      <c r="U140" s="76">
        <f t="shared" si="20"/>
        <v>5701.75</v>
      </c>
      <c r="V140" s="76">
        <f t="shared" si="20"/>
        <v>5708.94</v>
      </c>
      <c r="W140" s="76">
        <f t="shared" si="20"/>
        <v>5695.59</v>
      </c>
      <c r="X140" s="76">
        <f t="shared" si="20"/>
        <v>5709.05</v>
      </c>
      <c r="Y140" s="76">
        <f t="shared" si="20"/>
        <v>5697.58</v>
      </c>
    </row>
    <row r="141" spans="1:25" ht="15.7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96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671691.80677540775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67</v>
      </c>
      <c r="B145" s="73" t="s">
        <v>97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69</v>
      </c>
      <c r="C146" s="74" t="s">
        <v>70</v>
      </c>
      <c r="D146" s="74" t="s">
        <v>71</v>
      </c>
      <c r="E146" s="74" t="s">
        <v>72</v>
      </c>
      <c r="F146" s="74" t="s">
        <v>73</v>
      </c>
      <c r="G146" s="74" t="s">
        <v>74</v>
      </c>
      <c r="H146" s="74" t="s">
        <v>75</v>
      </c>
      <c r="I146" s="74" t="s">
        <v>76</v>
      </c>
      <c r="J146" s="74" t="s">
        <v>77</v>
      </c>
      <c r="K146" s="74" t="s">
        <v>78</v>
      </c>
      <c r="L146" s="74" t="s">
        <v>79</v>
      </c>
      <c r="M146" s="74" t="s">
        <v>80</v>
      </c>
      <c r="N146" s="74" t="s">
        <v>81</v>
      </c>
      <c r="O146" s="74" t="s">
        <v>82</v>
      </c>
      <c r="P146" s="74" t="s">
        <v>83</v>
      </c>
      <c r="Q146" s="74" t="s">
        <v>84</v>
      </c>
      <c r="R146" s="74" t="s">
        <v>85</v>
      </c>
      <c r="S146" s="74" t="s">
        <v>86</v>
      </c>
      <c r="T146" s="74" t="s">
        <v>87</v>
      </c>
      <c r="U146" s="74" t="s">
        <v>88</v>
      </c>
      <c r="V146" s="74" t="s">
        <v>89</v>
      </c>
      <c r="W146" s="74" t="s">
        <v>90</v>
      </c>
      <c r="X146" s="74" t="s">
        <v>91</v>
      </c>
      <c r="Y146" s="74" t="s">
        <v>92</v>
      </c>
    </row>
    <row r="147" spans="1:26" ht="15.75" x14ac:dyDescent="0.25">
      <c r="A147" s="75">
        <v>1</v>
      </c>
      <c r="B147" s="80">
        <v>1488.0884810299999</v>
      </c>
      <c r="C147" s="80">
        <v>1474.90104468</v>
      </c>
      <c r="D147" s="80">
        <v>1464.1479475000001</v>
      </c>
      <c r="E147" s="80">
        <v>1463.4465656899999</v>
      </c>
      <c r="F147" s="80">
        <v>1468.0433864700001</v>
      </c>
      <c r="G147" s="80">
        <v>1473.6675851299999</v>
      </c>
      <c r="H147" s="80">
        <v>1471.6805793999999</v>
      </c>
      <c r="I147" s="80">
        <v>1141.7152791599999</v>
      </c>
      <c r="J147" s="80">
        <v>1152.96539669</v>
      </c>
      <c r="K147" s="80">
        <v>1155.0909537</v>
      </c>
      <c r="L147" s="80">
        <v>1146.7847285600001</v>
      </c>
      <c r="M147" s="80">
        <v>1156.37828483</v>
      </c>
      <c r="N147" s="80">
        <v>1144.43214459</v>
      </c>
      <c r="O147" s="80">
        <v>1157.9910725</v>
      </c>
      <c r="P147" s="80">
        <v>1147.46202229</v>
      </c>
      <c r="Q147" s="80">
        <v>1141.50525698</v>
      </c>
      <c r="R147" s="80">
        <v>1152.7790335100001</v>
      </c>
      <c r="S147" s="80">
        <v>1443.4033159200001</v>
      </c>
      <c r="T147" s="80">
        <v>1347.7893791199999</v>
      </c>
      <c r="U147" s="80">
        <v>1329.90266563</v>
      </c>
      <c r="V147" s="80">
        <v>1419.13974168</v>
      </c>
      <c r="W147" s="80">
        <v>1544.45491511</v>
      </c>
      <c r="X147" s="80">
        <v>1543.3915976000001</v>
      </c>
      <c r="Y147" s="80">
        <v>1736.9329800999999</v>
      </c>
      <c r="Z147" s="81"/>
    </row>
    <row r="148" spans="1:26" ht="15.75" x14ac:dyDescent="0.25">
      <c r="A148" s="75">
        <v>2</v>
      </c>
      <c r="B148" s="80">
        <v>1680.5856722000001</v>
      </c>
      <c r="C148" s="80">
        <v>1517.2585376300001</v>
      </c>
      <c r="D148" s="80">
        <v>1453.88236284</v>
      </c>
      <c r="E148" s="80">
        <v>1310.12191979</v>
      </c>
      <c r="F148" s="80">
        <v>1211.90473195</v>
      </c>
      <c r="G148" s="80">
        <v>1137.65216958</v>
      </c>
      <c r="H148" s="80">
        <v>1121.70837912</v>
      </c>
      <c r="I148" s="80">
        <v>1311.9684548</v>
      </c>
      <c r="J148" s="80">
        <v>1321.97862766</v>
      </c>
      <c r="K148" s="80">
        <v>1315.4402611400001</v>
      </c>
      <c r="L148" s="80">
        <v>1341.5597523700001</v>
      </c>
      <c r="M148" s="80">
        <v>1331.76111148</v>
      </c>
      <c r="N148" s="80">
        <v>1337.9143934900001</v>
      </c>
      <c r="O148" s="80">
        <v>1335.5012123199999</v>
      </c>
      <c r="P148" s="80">
        <v>1320.39107932</v>
      </c>
      <c r="Q148" s="80">
        <v>1338.28127703</v>
      </c>
      <c r="R148" s="80">
        <v>1332.29253778</v>
      </c>
      <c r="S148" s="80">
        <v>1349.1152485</v>
      </c>
      <c r="T148" s="80">
        <v>1354.63392206</v>
      </c>
      <c r="U148" s="80">
        <v>1333.48421005</v>
      </c>
      <c r="V148" s="80">
        <v>1337.3526430899999</v>
      </c>
      <c r="W148" s="80">
        <v>1373.1445585399999</v>
      </c>
      <c r="X148" s="80">
        <v>1396.3956469499999</v>
      </c>
      <c r="Y148" s="80">
        <v>1482.32438809</v>
      </c>
    </row>
    <row r="149" spans="1:26" ht="15.75" x14ac:dyDescent="0.25">
      <c r="A149" s="75">
        <v>3</v>
      </c>
      <c r="B149" s="80">
        <v>1481.43273067</v>
      </c>
      <c r="C149" s="80">
        <v>1341.3701273700001</v>
      </c>
      <c r="D149" s="80">
        <v>1332.2638461399999</v>
      </c>
      <c r="E149" s="80">
        <v>1335.5803979299999</v>
      </c>
      <c r="F149" s="80">
        <v>1335.0491680099999</v>
      </c>
      <c r="G149" s="80">
        <v>1333.9565239599999</v>
      </c>
      <c r="H149" s="80">
        <v>1332.8307435700001</v>
      </c>
      <c r="I149" s="80">
        <v>1371.6033657200001</v>
      </c>
      <c r="J149" s="80">
        <v>1351.3099613700001</v>
      </c>
      <c r="K149" s="80">
        <v>1363.7196596000001</v>
      </c>
      <c r="L149" s="80">
        <v>1354.2866457299999</v>
      </c>
      <c r="M149" s="80">
        <v>1367.22939268</v>
      </c>
      <c r="N149" s="80">
        <v>1362.9319319799999</v>
      </c>
      <c r="O149" s="80">
        <v>1381.45289948</v>
      </c>
      <c r="P149" s="80">
        <v>1447.7712419300001</v>
      </c>
      <c r="Q149" s="80">
        <v>1464.6494211700001</v>
      </c>
      <c r="R149" s="80">
        <v>1473.88917509</v>
      </c>
      <c r="S149" s="80">
        <v>1482.84563</v>
      </c>
      <c r="T149" s="80">
        <v>1441.47247236</v>
      </c>
      <c r="U149" s="80">
        <v>1455.6214475700001</v>
      </c>
      <c r="V149" s="80">
        <v>1458.3326614800001</v>
      </c>
      <c r="W149" s="80">
        <v>1472.06357637</v>
      </c>
      <c r="X149" s="80">
        <v>1535.68291705</v>
      </c>
      <c r="Y149" s="80">
        <v>1544.8704458899999</v>
      </c>
    </row>
    <row r="150" spans="1:26" ht="15.75" x14ac:dyDescent="0.25">
      <c r="A150" s="75">
        <v>4</v>
      </c>
      <c r="B150" s="80">
        <v>1539.02321024</v>
      </c>
      <c r="C150" s="80">
        <v>1399.73526526</v>
      </c>
      <c r="D150" s="80">
        <v>1474.9315060700001</v>
      </c>
      <c r="E150" s="80">
        <v>1373.6138885800001</v>
      </c>
      <c r="F150" s="80">
        <v>1376.1241288000001</v>
      </c>
      <c r="G150" s="80">
        <v>1368.9125151200001</v>
      </c>
      <c r="H150" s="80">
        <v>1367.10254399</v>
      </c>
      <c r="I150" s="80">
        <v>1367.9407912500001</v>
      </c>
      <c r="J150" s="80">
        <v>1376.14971436</v>
      </c>
      <c r="K150" s="80">
        <v>1370.99800549</v>
      </c>
      <c r="L150" s="80">
        <v>1365.6091944</v>
      </c>
      <c r="M150" s="80">
        <v>1362.5196531500001</v>
      </c>
      <c r="N150" s="80">
        <v>1369.3532619299999</v>
      </c>
      <c r="O150" s="80">
        <v>1364.46338816</v>
      </c>
      <c r="P150" s="80">
        <v>1371.5481559899999</v>
      </c>
      <c r="Q150" s="80">
        <v>1380.2812216</v>
      </c>
      <c r="R150" s="80">
        <v>1380.7343741</v>
      </c>
      <c r="S150" s="80">
        <v>1371.9865791300001</v>
      </c>
      <c r="T150" s="80">
        <v>1369.32136896</v>
      </c>
      <c r="U150" s="80">
        <v>1373.12102138</v>
      </c>
      <c r="V150" s="80">
        <v>1375.16392531</v>
      </c>
      <c r="W150" s="80">
        <v>1427.82942774</v>
      </c>
      <c r="X150" s="80">
        <v>1445.6223575399999</v>
      </c>
      <c r="Y150" s="80">
        <v>1468.32648509</v>
      </c>
    </row>
    <row r="151" spans="1:26" ht="15.75" x14ac:dyDescent="0.25">
      <c r="A151" s="75">
        <v>5</v>
      </c>
      <c r="B151" s="80">
        <v>1489.67528784</v>
      </c>
      <c r="C151" s="80">
        <v>1386.13184598</v>
      </c>
      <c r="D151" s="80">
        <v>1379.5247784600001</v>
      </c>
      <c r="E151" s="80">
        <v>1381.07305617</v>
      </c>
      <c r="F151" s="80">
        <v>1381.9861496000001</v>
      </c>
      <c r="G151" s="80">
        <v>1381.05636925</v>
      </c>
      <c r="H151" s="80">
        <v>1381.2640527999999</v>
      </c>
      <c r="I151" s="80">
        <v>1402.04319639</v>
      </c>
      <c r="J151" s="80">
        <v>1386.7263924199999</v>
      </c>
      <c r="K151" s="80">
        <v>1401.8750947000001</v>
      </c>
      <c r="L151" s="80">
        <v>1394.2030476499999</v>
      </c>
      <c r="M151" s="80">
        <v>1389.3223010300001</v>
      </c>
      <c r="N151" s="80">
        <v>1362.3120145400001</v>
      </c>
      <c r="O151" s="80">
        <v>1389.9923403299999</v>
      </c>
      <c r="P151" s="80">
        <v>1405.73871218</v>
      </c>
      <c r="Q151" s="80">
        <v>1418.59574324</v>
      </c>
      <c r="R151" s="80">
        <v>1412.22285199</v>
      </c>
      <c r="S151" s="80">
        <v>1412.8644729499999</v>
      </c>
      <c r="T151" s="80">
        <v>1424.42086404</v>
      </c>
      <c r="U151" s="80">
        <v>1440.08619722</v>
      </c>
      <c r="V151" s="80">
        <v>1444.3375978199999</v>
      </c>
      <c r="W151" s="80">
        <v>1473.2169242499999</v>
      </c>
      <c r="X151" s="80">
        <v>1566.2634724899999</v>
      </c>
      <c r="Y151" s="80">
        <v>1572.8252358</v>
      </c>
    </row>
    <row r="152" spans="1:26" ht="15.75" x14ac:dyDescent="0.25">
      <c r="A152" s="75">
        <v>6</v>
      </c>
      <c r="B152" s="80">
        <v>1524.4897172000001</v>
      </c>
      <c r="C152" s="80">
        <v>1395.18240894</v>
      </c>
      <c r="D152" s="80">
        <v>1400.77545928</v>
      </c>
      <c r="E152" s="80">
        <v>1385.6796797300001</v>
      </c>
      <c r="F152" s="80">
        <v>1386.28396742</v>
      </c>
      <c r="G152" s="80">
        <v>1399.76879751</v>
      </c>
      <c r="H152" s="80">
        <v>1384.8420762400001</v>
      </c>
      <c r="I152" s="80">
        <v>1422.1464682200001</v>
      </c>
      <c r="J152" s="80">
        <v>1406.91802914</v>
      </c>
      <c r="K152" s="80">
        <v>1419.5795006799999</v>
      </c>
      <c r="L152" s="80">
        <v>1420.5523635</v>
      </c>
      <c r="M152" s="80">
        <v>1428.2255291199999</v>
      </c>
      <c r="N152" s="80">
        <v>1428.8385384799999</v>
      </c>
      <c r="O152" s="80">
        <v>1426.0896915400001</v>
      </c>
      <c r="P152" s="80">
        <v>1418.9142480400001</v>
      </c>
      <c r="Q152" s="80">
        <v>1430.74594486</v>
      </c>
      <c r="R152" s="80">
        <v>1411.6072022200001</v>
      </c>
      <c r="S152" s="80">
        <v>1413.94043644</v>
      </c>
      <c r="T152" s="80">
        <v>1427.3870862599999</v>
      </c>
      <c r="U152" s="80">
        <v>1426.01888506</v>
      </c>
      <c r="V152" s="80">
        <v>1422.5347419499999</v>
      </c>
      <c r="W152" s="80">
        <v>1433.5334300300001</v>
      </c>
      <c r="X152" s="80">
        <v>1539.8644721999999</v>
      </c>
      <c r="Y152" s="80">
        <v>1537.8836957599999</v>
      </c>
    </row>
    <row r="153" spans="1:26" ht="15.75" x14ac:dyDescent="0.25">
      <c r="A153" s="75">
        <v>7</v>
      </c>
      <c r="B153" s="80">
        <v>1499.0291368999999</v>
      </c>
      <c r="C153" s="80">
        <v>1436.1434551699999</v>
      </c>
      <c r="D153" s="80">
        <v>1420.2505082800001</v>
      </c>
      <c r="E153" s="80">
        <v>1394.95362606</v>
      </c>
      <c r="F153" s="80">
        <v>1427.6325357400001</v>
      </c>
      <c r="G153" s="80">
        <v>1423.04771207</v>
      </c>
      <c r="H153" s="80">
        <v>1406.8960426399999</v>
      </c>
      <c r="I153" s="80">
        <v>1513.43605144</v>
      </c>
      <c r="J153" s="80">
        <v>1508.3055801200001</v>
      </c>
      <c r="K153" s="80">
        <v>1512.60903379</v>
      </c>
      <c r="L153" s="80">
        <v>1517.81244236</v>
      </c>
      <c r="M153" s="80">
        <v>1516.7092090599999</v>
      </c>
      <c r="N153" s="80">
        <v>1521.6265141700001</v>
      </c>
      <c r="O153" s="80">
        <v>1514.4440231900001</v>
      </c>
      <c r="P153" s="80">
        <v>1502.39460777</v>
      </c>
      <c r="Q153" s="80">
        <v>1513.0216722099999</v>
      </c>
      <c r="R153" s="80">
        <v>1517.27967967</v>
      </c>
      <c r="S153" s="80">
        <v>1515.6616148400001</v>
      </c>
      <c r="T153" s="80">
        <v>1515.74989194</v>
      </c>
      <c r="U153" s="80">
        <v>1518.9644619000001</v>
      </c>
      <c r="V153" s="80">
        <v>1515.4771977099999</v>
      </c>
      <c r="W153" s="80">
        <v>1523.7097073899999</v>
      </c>
      <c r="X153" s="80">
        <v>1527.42633854</v>
      </c>
      <c r="Y153" s="80">
        <v>1527.29369791</v>
      </c>
    </row>
    <row r="154" spans="1:26" ht="15.75" x14ac:dyDescent="0.25">
      <c r="A154" s="75">
        <v>8</v>
      </c>
      <c r="B154" s="80">
        <v>1527.49073307</v>
      </c>
      <c r="C154" s="80">
        <v>1524.88697566</v>
      </c>
      <c r="D154" s="80">
        <v>1522.01162529</v>
      </c>
      <c r="E154" s="80">
        <v>1522.7190609899999</v>
      </c>
      <c r="F154" s="80">
        <v>1522.57731917</v>
      </c>
      <c r="G154" s="80">
        <v>1522.53777954</v>
      </c>
      <c r="H154" s="80">
        <v>1518.8731323500001</v>
      </c>
      <c r="I154" s="80">
        <v>1357.4297556199999</v>
      </c>
      <c r="J154" s="80">
        <v>1351.6072359100001</v>
      </c>
      <c r="K154" s="80">
        <v>1369.2140625899999</v>
      </c>
      <c r="L154" s="80">
        <v>1372.73567551</v>
      </c>
      <c r="M154" s="80">
        <v>1372.6149762299999</v>
      </c>
      <c r="N154" s="80">
        <v>1371.86453237</v>
      </c>
      <c r="O154" s="80">
        <v>1372.3934118300001</v>
      </c>
      <c r="P154" s="80">
        <v>1366.19661154</v>
      </c>
      <c r="Q154" s="80">
        <v>1372.3478493</v>
      </c>
      <c r="R154" s="80">
        <v>1371.6265071600001</v>
      </c>
      <c r="S154" s="80">
        <v>1369.9438770100001</v>
      </c>
      <c r="T154" s="80">
        <v>1372.1103527499999</v>
      </c>
      <c r="U154" s="80">
        <v>1369.69362056</v>
      </c>
      <c r="V154" s="80">
        <v>1365.24753173</v>
      </c>
      <c r="W154" s="80">
        <v>1372.60889664</v>
      </c>
      <c r="X154" s="80">
        <v>1371.6970359300001</v>
      </c>
      <c r="Y154" s="80">
        <v>1379.5975374899999</v>
      </c>
    </row>
    <row r="155" spans="1:26" ht="15.75" x14ac:dyDescent="0.25">
      <c r="A155" s="75">
        <v>9</v>
      </c>
      <c r="B155" s="80">
        <v>1374.6709147199999</v>
      </c>
      <c r="C155" s="80">
        <v>1364.9095795200001</v>
      </c>
      <c r="D155" s="80">
        <v>1359.8989676599999</v>
      </c>
      <c r="E155" s="80">
        <v>1339.8022231699999</v>
      </c>
      <c r="F155" s="80">
        <v>1346.3300261899999</v>
      </c>
      <c r="G155" s="80">
        <v>1359.00887392</v>
      </c>
      <c r="H155" s="80">
        <v>1356.9466386399999</v>
      </c>
      <c r="I155" s="80">
        <v>1556.4464886200001</v>
      </c>
      <c r="J155" s="80">
        <v>1563.68759589</v>
      </c>
      <c r="K155" s="80">
        <v>1565.28053138</v>
      </c>
      <c r="L155" s="80">
        <v>1574.8719395999999</v>
      </c>
      <c r="M155" s="80">
        <v>1569.6696014700001</v>
      </c>
      <c r="N155" s="80">
        <v>1580.3546767099999</v>
      </c>
      <c r="O155" s="80">
        <v>1580.0227311900001</v>
      </c>
      <c r="P155" s="80">
        <v>1578.10796357</v>
      </c>
      <c r="Q155" s="80">
        <v>1820.9915787499999</v>
      </c>
      <c r="R155" s="80">
        <v>1835.8818903399999</v>
      </c>
      <c r="S155" s="80">
        <v>1901.70975116</v>
      </c>
      <c r="T155" s="80">
        <v>1877.2183692399999</v>
      </c>
      <c r="U155" s="80">
        <v>1838.9857494299999</v>
      </c>
      <c r="V155" s="80">
        <v>1586.8915520400001</v>
      </c>
      <c r="W155" s="80">
        <v>1862.42016773</v>
      </c>
      <c r="X155" s="80">
        <v>1909.1144997700001</v>
      </c>
      <c r="Y155" s="80">
        <v>1852.4640855299999</v>
      </c>
    </row>
    <row r="156" spans="1:26" ht="15.75" x14ac:dyDescent="0.25">
      <c r="A156" s="75">
        <v>10</v>
      </c>
      <c r="B156" s="80">
        <v>1899.39084533</v>
      </c>
      <c r="C156" s="80">
        <v>1855.7540537499999</v>
      </c>
      <c r="D156" s="80">
        <v>1657.6062156600001</v>
      </c>
      <c r="E156" s="80">
        <v>1563.6278410299999</v>
      </c>
      <c r="F156" s="80">
        <v>1562.0590570899999</v>
      </c>
      <c r="G156" s="80">
        <v>1566.39479059</v>
      </c>
      <c r="H156" s="80">
        <v>1555.3215969299999</v>
      </c>
      <c r="I156" s="80">
        <v>1543.5906347299999</v>
      </c>
      <c r="J156" s="80">
        <v>1538.5210802900001</v>
      </c>
      <c r="K156" s="80">
        <v>1539.55334556</v>
      </c>
      <c r="L156" s="80">
        <v>1553.3715838600001</v>
      </c>
      <c r="M156" s="80">
        <v>1549.88659108</v>
      </c>
      <c r="N156" s="80">
        <v>1545.4719802</v>
      </c>
      <c r="O156" s="80">
        <v>1547.84956915</v>
      </c>
      <c r="P156" s="80">
        <v>1553.29806506</v>
      </c>
      <c r="Q156" s="80">
        <v>1546.7414089399999</v>
      </c>
      <c r="R156" s="80">
        <v>1543.1109580699999</v>
      </c>
      <c r="S156" s="80">
        <v>1555.21629618</v>
      </c>
      <c r="T156" s="80">
        <v>1546.96388815</v>
      </c>
      <c r="U156" s="80">
        <v>1549.4327841899999</v>
      </c>
      <c r="V156" s="80">
        <v>1552.12336785</v>
      </c>
      <c r="W156" s="80">
        <v>1649.81487717</v>
      </c>
      <c r="X156" s="80">
        <v>1579.7372367</v>
      </c>
      <c r="Y156" s="80">
        <v>1554.84656109</v>
      </c>
    </row>
    <row r="157" spans="1:26" ht="15.75" x14ac:dyDescent="0.25">
      <c r="A157" s="75">
        <v>11</v>
      </c>
      <c r="B157" s="80">
        <v>1554.3975521299999</v>
      </c>
      <c r="C157" s="80">
        <v>1543.0224840400001</v>
      </c>
      <c r="D157" s="80">
        <v>1542.99873613</v>
      </c>
      <c r="E157" s="80">
        <v>1508.7526974100001</v>
      </c>
      <c r="F157" s="80">
        <v>1527.58512591</v>
      </c>
      <c r="G157" s="80">
        <v>1541.2276542100001</v>
      </c>
      <c r="H157" s="80">
        <v>1541.5016811600001</v>
      </c>
      <c r="I157" s="80">
        <v>1576.1509270500001</v>
      </c>
      <c r="J157" s="80">
        <v>1577.7274937899999</v>
      </c>
      <c r="K157" s="80">
        <v>1571.6474072999999</v>
      </c>
      <c r="L157" s="80">
        <v>1577.43671887</v>
      </c>
      <c r="M157" s="80">
        <v>1576.4328304600001</v>
      </c>
      <c r="N157" s="80">
        <v>1571.8763581400001</v>
      </c>
      <c r="O157" s="80">
        <v>1575.10759884</v>
      </c>
      <c r="P157" s="80">
        <v>1582.2647519</v>
      </c>
      <c r="Q157" s="80">
        <v>1589.6771603899999</v>
      </c>
      <c r="R157" s="80">
        <v>1592.84197227</v>
      </c>
      <c r="S157" s="80">
        <v>1594.3481623</v>
      </c>
      <c r="T157" s="80">
        <v>1588.79579451</v>
      </c>
      <c r="U157" s="80">
        <v>1585.45171293</v>
      </c>
      <c r="V157" s="80">
        <v>1587.77067229</v>
      </c>
      <c r="W157" s="80">
        <v>1711.4196870400001</v>
      </c>
      <c r="X157" s="80">
        <v>1592.1912270800001</v>
      </c>
      <c r="Y157" s="80">
        <v>1572.7325380100001</v>
      </c>
    </row>
    <row r="158" spans="1:26" ht="15.75" x14ac:dyDescent="0.25">
      <c r="A158" s="75">
        <v>12</v>
      </c>
      <c r="B158" s="80">
        <v>1606.1401206200001</v>
      </c>
      <c r="C158" s="80">
        <v>1649.1798920199999</v>
      </c>
      <c r="D158" s="80">
        <v>1563.07803468</v>
      </c>
      <c r="E158" s="80">
        <v>1569.1145081899999</v>
      </c>
      <c r="F158" s="80">
        <v>1564.5599938400001</v>
      </c>
      <c r="G158" s="80">
        <v>1578.3179932400001</v>
      </c>
      <c r="H158" s="80">
        <v>1583.2961828299999</v>
      </c>
      <c r="I158" s="80">
        <v>1822.5182111199999</v>
      </c>
      <c r="J158" s="80">
        <v>1836.11123531</v>
      </c>
      <c r="K158" s="80">
        <v>1827.3052360700001</v>
      </c>
      <c r="L158" s="80">
        <v>1840.9242508</v>
      </c>
      <c r="M158" s="80">
        <v>1841.24843992</v>
      </c>
      <c r="N158" s="80">
        <v>2022.1712266</v>
      </c>
      <c r="O158" s="80">
        <v>1947.5043679400001</v>
      </c>
      <c r="P158" s="80">
        <v>1844.69389477</v>
      </c>
      <c r="Q158" s="80">
        <v>1838.08746415</v>
      </c>
      <c r="R158" s="80">
        <v>1841.5391924</v>
      </c>
      <c r="S158" s="80">
        <v>1835.6487149500001</v>
      </c>
      <c r="T158" s="80">
        <v>1838.72820168</v>
      </c>
      <c r="U158" s="80">
        <v>1891.0718919999999</v>
      </c>
      <c r="V158" s="80">
        <v>1934.96969971</v>
      </c>
      <c r="W158" s="80">
        <v>2075.18094303</v>
      </c>
      <c r="X158" s="80">
        <v>1970.90675885</v>
      </c>
      <c r="Y158" s="80">
        <v>1950.44514796</v>
      </c>
    </row>
    <row r="159" spans="1:26" ht="15.75" x14ac:dyDescent="0.25">
      <c r="A159" s="75">
        <v>13</v>
      </c>
      <c r="B159" s="80">
        <v>1832.6790636999999</v>
      </c>
      <c r="C159" s="80">
        <v>1837.80095678</v>
      </c>
      <c r="D159" s="80">
        <v>1757.27994388</v>
      </c>
      <c r="E159" s="80">
        <v>1793.4402915799999</v>
      </c>
      <c r="F159" s="80">
        <v>1808.3921986800001</v>
      </c>
      <c r="G159" s="80">
        <v>1775.78067025</v>
      </c>
      <c r="H159" s="80">
        <v>1808.40389286</v>
      </c>
      <c r="I159" s="80">
        <v>1675.82713644</v>
      </c>
      <c r="J159" s="80">
        <v>1673.9941176499999</v>
      </c>
      <c r="K159" s="80">
        <v>1681.3373404399999</v>
      </c>
      <c r="L159" s="80">
        <v>1686.0491681200001</v>
      </c>
      <c r="M159" s="80">
        <v>1704.1037029700001</v>
      </c>
      <c r="N159" s="80">
        <v>1702.8909434699999</v>
      </c>
      <c r="O159" s="80">
        <v>1707.9354764</v>
      </c>
      <c r="P159" s="80">
        <v>1702.3089751</v>
      </c>
      <c r="Q159" s="80">
        <v>1700.56912562</v>
      </c>
      <c r="R159" s="80">
        <v>1699.04626607</v>
      </c>
      <c r="S159" s="80">
        <v>1701.1469188999999</v>
      </c>
      <c r="T159" s="80">
        <v>1698.36404019</v>
      </c>
      <c r="U159" s="80">
        <v>1693.0323231299999</v>
      </c>
      <c r="V159" s="80">
        <v>1692.27415851</v>
      </c>
      <c r="W159" s="80">
        <v>1754.2933696299999</v>
      </c>
      <c r="X159" s="80">
        <v>1764.57954892</v>
      </c>
      <c r="Y159" s="80">
        <v>1892.3909075900001</v>
      </c>
    </row>
    <row r="160" spans="1:26" ht="15.75" x14ac:dyDescent="0.25">
      <c r="A160" s="75">
        <v>14</v>
      </c>
      <c r="B160" s="80">
        <v>1708.1248126200001</v>
      </c>
      <c r="C160" s="80">
        <v>1696.1163738099999</v>
      </c>
      <c r="D160" s="80">
        <v>1694.7600690100001</v>
      </c>
      <c r="E160" s="80">
        <v>1693.6205232899999</v>
      </c>
      <c r="F160" s="80">
        <v>1675.8875574000001</v>
      </c>
      <c r="G160" s="80">
        <v>1651.70634397</v>
      </c>
      <c r="H160" s="80">
        <v>1634.2444742499999</v>
      </c>
      <c r="I160" s="80">
        <v>1731.9869313300001</v>
      </c>
      <c r="J160" s="80">
        <v>1802.9874175</v>
      </c>
      <c r="K160" s="80">
        <v>1816.73111918</v>
      </c>
      <c r="L160" s="80">
        <v>1994.5022285</v>
      </c>
      <c r="M160" s="80">
        <v>1817.8200750999999</v>
      </c>
      <c r="N160" s="80">
        <v>1820.0932852399999</v>
      </c>
      <c r="O160" s="80">
        <v>1988.87552501</v>
      </c>
      <c r="P160" s="80">
        <v>1821.1260054700001</v>
      </c>
      <c r="Q160" s="80">
        <v>1820.92000841</v>
      </c>
      <c r="R160" s="80">
        <v>1819.5163154500001</v>
      </c>
      <c r="S160" s="80">
        <v>1814.70396218</v>
      </c>
      <c r="T160" s="80">
        <v>1817.4833036</v>
      </c>
      <c r="U160" s="80">
        <v>1924.37208603</v>
      </c>
      <c r="V160" s="80">
        <v>1813.7628944400001</v>
      </c>
      <c r="W160" s="80">
        <v>1824.89848379</v>
      </c>
      <c r="X160" s="80">
        <v>2015.01196209</v>
      </c>
      <c r="Y160" s="80">
        <v>2009.49695275</v>
      </c>
    </row>
    <row r="161" spans="1:25" ht="15.75" x14ac:dyDescent="0.25">
      <c r="A161" s="75">
        <v>15</v>
      </c>
      <c r="B161" s="80">
        <v>1948.74755009</v>
      </c>
      <c r="C161" s="80">
        <v>1797.5764933400001</v>
      </c>
      <c r="D161" s="80">
        <v>1815.25490704</v>
      </c>
      <c r="E161" s="80">
        <v>1795.2162547400001</v>
      </c>
      <c r="F161" s="80">
        <v>1805.73970463</v>
      </c>
      <c r="G161" s="80">
        <v>1811.2621334200001</v>
      </c>
      <c r="H161" s="80">
        <v>1810.68600556</v>
      </c>
      <c r="I161" s="80">
        <v>1981.55111199</v>
      </c>
      <c r="J161" s="80">
        <v>1869.17600855</v>
      </c>
      <c r="K161" s="80">
        <v>1898.01110769</v>
      </c>
      <c r="L161" s="80">
        <v>1872.2694699799999</v>
      </c>
      <c r="M161" s="80">
        <v>1876.64323984</v>
      </c>
      <c r="N161" s="80">
        <v>1873.79042362</v>
      </c>
      <c r="O161" s="80">
        <v>1870.9777557800001</v>
      </c>
      <c r="P161" s="80">
        <v>1911.5917252500001</v>
      </c>
      <c r="Q161" s="80">
        <v>1917.99295484</v>
      </c>
      <c r="R161" s="80">
        <v>1905.55491839</v>
      </c>
      <c r="S161" s="80">
        <v>1898.3757476599999</v>
      </c>
      <c r="T161" s="80">
        <v>1923.4218058700001</v>
      </c>
      <c r="U161" s="80">
        <v>1899.94279955</v>
      </c>
      <c r="V161" s="80">
        <v>1867.92396366</v>
      </c>
      <c r="W161" s="80">
        <v>1874.77463644</v>
      </c>
      <c r="X161" s="80">
        <v>1895.74550045</v>
      </c>
      <c r="Y161" s="80">
        <v>1892.2361604099999</v>
      </c>
    </row>
    <row r="162" spans="1:25" ht="15.75" x14ac:dyDescent="0.25">
      <c r="A162" s="75">
        <v>16</v>
      </c>
      <c r="B162" s="80">
        <v>1986.7863705100001</v>
      </c>
      <c r="C162" s="80">
        <v>1959.08675758</v>
      </c>
      <c r="D162" s="80">
        <v>2040.98356261</v>
      </c>
      <c r="E162" s="80">
        <v>1856.7356876599999</v>
      </c>
      <c r="F162" s="80">
        <v>1855.3676363500001</v>
      </c>
      <c r="G162" s="80">
        <v>1852.00455528</v>
      </c>
      <c r="H162" s="80">
        <v>2116.2521179300002</v>
      </c>
      <c r="I162" s="80">
        <v>2084.0138022199999</v>
      </c>
      <c r="J162" s="80">
        <v>2001.4930721999999</v>
      </c>
      <c r="K162" s="80">
        <v>1933.73472253</v>
      </c>
      <c r="L162" s="80">
        <v>1918.3015818900001</v>
      </c>
      <c r="M162" s="80">
        <v>1967.8476872000001</v>
      </c>
      <c r="N162" s="80">
        <v>1965.62235143</v>
      </c>
      <c r="O162" s="80">
        <v>1906.0094704400001</v>
      </c>
      <c r="P162" s="80">
        <v>1986.0936329599999</v>
      </c>
      <c r="Q162" s="80">
        <v>1979.1570359499999</v>
      </c>
      <c r="R162" s="80">
        <v>1982.19506396</v>
      </c>
      <c r="S162" s="80">
        <v>1996.1807633200001</v>
      </c>
      <c r="T162" s="80">
        <v>1959.5460070399999</v>
      </c>
      <c r="U162" s="80">
        <v>1976.96466332</v>
      </c>
      <c r="V162" s="80">
        <v>1880.90508944</v>
      </c>
      <c r="W162" s="80">
        <v>1942.14078539</v>
      </c>
      <c r="X162" s="80">
        <v>1931.5543669199999</v>
      </c>
      <c r="Y162" s="80">
        <v>1998.86706026</v>
      </c>
    </row>
    <row r="163" spans="1:25" ht="15.75" x14ac:dyDescent="0.25">
      <c r="A163" s="75">
        <v>17</v>
      </c>
      <c r="B163" s="80">
        <v>2085.0935414999999</v>
      </c>
      <c r="C163" s="80">
        <v>2084.8859816499998</v>
      </c>
      <c r="D163" s="80">
        <v>2141.9825551600002</v>
      </c>
      <c r="E163" s="80">
        <v>2173.4967899500002</v>
      </c>
      <c r="F163" s="80">
        <v>2209.4314739400002</v>
      </c>
      <c r="G163" s="80">
        <v>2179.3541301300002</v>
      </c>
      <c r="H163" s="80">
        <v>2180.5945911099998</v>
      </c>
      <c r="I163" s="80">
        <v>2101.7052399499999</v>
      </c>
      <c r="J163" s="80">
        <v>2098.76003197</v>
      </c>
      <c r="K163" s="80">
        <v>2053.17259156</v>
      </c>
      <c r="L163" s="80">
        <v>2006.42986875</v>
      </c>
      <c r="M163" s="80">
        <v>2050.24872783</v>
      </c>
      <c r="N163" s="80">
        <v>2057.8784519699998</v>
      </c>
      <c r="O163" s="80">
        <v>2031.4977982600001</v>
      </c>
      <c r="P163" s="80">
        <v>1726.0878820800001</v>
      </c>
      <c r="Q163" s="80">
        <v>1730.63347673</v>
      </c>
      <c r="R163" s="80">
        <v>1723.489679</v>
      </c>
      <c r="S163" s="80">
        <v>1732.63411956</v>
      </c>
      <c r="T163" s="80">
        <v>1732.0886653499999</v>
      </c>
      <c r="U163" s="80">
        <v>1721.6604981999999</v>
      </c>
      <c r="V163" s="80">
        <v>1730.75678625</v>
      </c>
      <c r="W163" s="80">
        <v>1736.45941012</v>
      </c>
      <c r="X163" s="80">
        <v>1734.2268014799999</v>
      </c>
      <c r="Y163" s="80">
        <v>1733.4483634000001</v>
      </c>
    </row>
    <row r="164" spans="1:25" ht="15.75" x14ac:dyDescent="0.25">
      <c r="A164" s="75">
        <v>18</v>
      </c>
      <c r="B164" s="80">
        <v>1727.40794372</v>
      </c>
      <c r="C164" s="80">
        <v>1719.0037765699999</v>
      </c>
      <c r="D164" s="80">
        <v>1715.24396305</v>
      </c>
      <c r="E164" s="80">
        <v>1719.8970772499999</v>
      </c>
      <c r="F164" s="80">
        <v>1686.0436608099999</v>
      </c>
      <c r="G164" s="80">
        <v>1671.95316566</v>
      </c>
      <c r="H164" s="80">
        <v>1717.4616798</v>
      </c>
      <c r="I164" s="80">
        <v>2061.0099292</v>
      </c>
      <c r="J164" s="80">
        <v>1767.74458024</v>
      </c>
      <c r="K164" s="80">
        <v>1758.9699384800001</v>
      </c>
      <c r="L164" s="80">
        <v>1753.0645058499999</v>
      </c>
      <c r="M164" s="80">
        <v>1762.6946254899999</v>
      </c>
      <c r="N164" s="80">
        <v>1762.7551704699999</v>
      </c>
      <c r="O164" s="80">
        <v>1756.2059903100001</v>
      </c>
      <c r="P164" s="80">
        <v>1759.56325513</v>
      </c>
      <c r="Q164" s="80">
        <v>1763.8745033</v>
      </c>
      <c r="R164" s="80">
        <v>1759.91870612</v>
      </c>
      <c r="S164" s="80">
        <v>1758.0645311000001</v>
      </c>
      <c r="T164" s="80">
        <v>1762.4163619799999</v>
      </c>
      <c r="U164" s="80">
        <v>1757.5523857999999</v>
      </c>
      <c r="V164" s="80">
        <v>1762.50638288</v>
      </c>
      <c r="W164" s="80">
        <v>1760.5181971</v>
      </c>
      <c r="X164" s="80">
        <v>1772.3950057899999</v>
      </c>
      <c r="Y164" s="80">
        <v>1774.03625665</v>
      </c>
    </row>
    <row r="165" spans="1:25" ht="15.75" x14ac:dyDescent="0.25">
      <c r="A165" s="75">
        <v>19</v>
      </c>
      <c r="B165" s="80">
        <v>1770.67657734</v>
      </c>
      <c r="C165" s="80">
        <v>1757.4970539200001</v>
      </c>
      <c r="D165" s="80">
        <v>1750.3557442199999</v>
      </c>
      <c r="E165" s="80">
        <v>1759.2983951900001</v>
      </c>
      <c r="F165" s="80">
        <v>1726.1372070899999</v>
      </c>
      <c r="G165" s="80">
        <v>1672.45335215</v>
      </c>
      <c r="H165" s="80">
        <v>1667.3617617699999</v>
      </c>
      <c r="I165" s="80">
        <v>1868.0237017300001</v>
      </c>
      <c r="J165" s="80">
        <v>1835.4766301699999</v>
      </c>
      <c r="K165" s="80">
        <v>1827.12141281</v>
      </c>
      <c r="L165" s="80">
        <v>1877.87035928</v>
      </c>
      <c r="M165" s="80">
        <v>1874.93443389</v>
      </c>
      <c r="N165" s="80">
        <v>1869.8570388799999</v>
      </c>
      <c r="O165" s="80">
        <v>1871.3735971599999</v>
      </c>
      <c r="P165" s="80">
        <v>1880.12760329</v>
      </c>
      <c r="Q165" s="80">
        <v>1890.84836062</v>
      </c>
      <c r="R165" s="80">
        <v>1879.4971264400001</v>
      </c>
      <c r="S165" s="80">
        <v>1874.94083813</v>
      </c>
      <c r="T165" s="80">
        <v>1891.4640630199999</v>
      </c>
      <c r="U165" s="80">
        <v>1882.3356294</v>
      </c>
      <c r="V165" s="80">
        <v>1887.7073215</v>
      </c>
      <c r="W165" s="80">
        <v>1889.2199871800001</v>
      </c>
      <c r="X165" s="80">
        <v>1899.4588174999999</v>
      </c>
      <c r="Y165" s="80">
        <v>1946.5822923999999</v>
      </c>
    </row>
    <row r="166" spans="1:25" ht="15.75" x14ac:dyDescent="0.25">
      <c r="A166" s="75">
        <v>20</v>
      </c>
      <c r="B166" s="80">
        <v>1895.4733768799999</v>
      </c>
      <c r="C166" s="80">
        <v>1895.63726819</v>
      </c>
      <c r="D166" s="80">
        <v>1888.84066467</v>
      </c>
      <c r="E166" s="80">
        <v>1882.93440203</v>
      </c>
      <c r="F166" s="80">
        <v>1887.08853058</v>
      </c>
      <c r="G166" s="80">
        <v>1878.51863217</v>
      </c>
      <c r="H166" s="80">
        <v>1864.8133295800001</v>
      </c>
      <c r="I166" s="80">
        <v>1672.49644027</v>
      </c>
      <c r="J166" s="80">
        <v>1663.1849356800001</v>
      </c>
      <c r="K166" s="80">
        <v>1659.3446237400001</v>
      </c>
      <c r="L166" s="80">
        <v>1690.01556304</v>
      </c>
      <c r="M166" s="80">
        <v>1693.84445888</v>
      </c>
      <c r="N166" s="80">
        <v>1694.9246233700001</v>
      </c>
      <c r="O166" s="80">
        <v>1690.65817739</v>
      </c>
      <c r="P166" s="80">
        <v>1687.12963221</v>
      </c>
      <c r="Q166" s="80">
        <v>1691.9993386599999</v>
      </c>
      <c r="R166" s="80">
        <v>1681.2696496900001</v>
      </c>
      <c r="S166" s="80">
        <v>1690.6944904500001</v>
      </c>
      <c r="T166" s="80">
        <v>1688.59735198</v>
      </c>
      <c r="U166" s="80">
        <v>1683.4138315</v>
      </c>
      <c r="V166" s="80">
        <v>1685.8918428500001</v>
      </c>
      <c r="W166" s="80">
        <v>1696.9137204900001</v>
      </c>
      <c r="X166" s="80">
        <v>1706.0680354799999</v>
      </c>
      <c r="Y166" s="80">
        <v>1740.1482992000001</v>
      </c>
    </row>
    <row r="167" spans="1:25" ht="15.75" x14ac:dyDescent="0.25">
      <c r="A167" s="75">
        <v>21</v>
      </c>
      <c r="B167" s="80">
        <v>1699.89503782</v>
      </c>
      <c r="C167" s="80">
        <v>1692.4857608899999</v>
      </c>
      <c r="D167" s="80">
        <v>1694.93595551</v>
      </c>
      <c r="E167" s="80">
        <v>1693.17879163</v>
      </c>
      <c r="F167" s="80">
        <v>1680.86238613</v>
      </c>
      <c r="G167" s="80">
        <v>1661.2998323300001</v>
      </c>
      <c r="H167" s="80">
        <v>1658.6251624900001</v>
      </c>
      <c r="I167" s="80">
        <v>1689.4464874800001</v>
      </c>
      <c r="J167" s="80">
        <v>1673.3326905399999</v>
      </c>
      <c r="K167" s="80">
        <v>1651.29136326</v>
      </c>
      <c r="L167" s="80">
        <v>1682.4246084599999</v>
      </c>
      <c r="M167" s="80">
        <v>1694.4468847000001</v>
      </c>
      <c r="N167" s="80">
        <v>1695.8613629700001</v>
      </c>
      <c r="O167" s="80">
        <v>1679.73278628</v>
      </c>
      <c r="P167" s="80">
        <v>1690.78893479</v>
      </c>
      <c r="Q167" s="80">
        <v>1696.31415004</v>
      </c>
      <c r="R167" s="80">
        <v>1699.1887920900001</v>
      </c>
      <c r="S167" s="80">
        <v>1683.53716947</v>
      </c>
      <c r="T167" s="80">
        <v>1695.9021116700001</v>
      </c>
      <c r="U167" s="80">
        <v>1683.2623194</v>
      </c>
      <c r="V167" s="80">
        <v>1688.1929391799999</v>
      </c>
      <c r="W167" s="80">
        <v>1699.5649444000001</v>
      </c>
      <c r="X167" s="80">
        <v>1708.6884694099999</v>
      </c>
      <c r="Y167" s="80">
        <v>1715.87048327</v>
      </c>
    </row>
    <row r="168" spans="1:25" ht="15.75" x14ac:dyDescent="0.25">
      <c r="A168" s="75">
        <v>22</v>
      </c>
      <c r="B168" s="80">
        <v>1747.1542341700001</v>
      </c>
      <c r="C168" s="80">
        <v>1821.76233415</v>
      </c>
      <c r="D168" s="80">
        <v>1722.1585176900001</v>
      </c>
      <c r="E168" s="80">
        <v>1720.9991830199999</v>
      </c>
      <c r="F168" s="80">
        <v>1709.4200100600001</v>
      </c>
      <c r="G168" s="80">
        <v>1691.8434033000001</v>
      </c>
      <c r="H168" s="80">
        <v>1676.83065792</v>
      </c>
      <c r="I168" s="80">
        <v>1761.24384564</v>
      </c>
      <c r="J168" s="80">
        <v>1810.38231926</v>
      </c>
      <c r="K168" s="80">
        <v>1809.68274866</v>
      </c>
      <c r="L168" s="80">
        <v>1810.1392292400001</v>
      </c>
      <c r="M168" s="80">
        <v>1823.5125056100001</v>
      </c>
      <c r="N168" s="80">
        <v>1826.1437021500001</v>
      </c>
      <c r="O168" s="80">
        <v>1809.84731287</v>
      </c>
      <c r="P168" s="80">
        <v>1823.8953058500001</v>
      </c>
      <c r="Q168" s="80">
        <v>1810.6189576199999</v>
      </c>
      <c r="R168" s="80">
        <v>1814.1742672099999</v>
      </c>
      <c r="S168" s="80">
        <v>1820.21127467</v>
      </c>
      <c r="T168" s="80">
        <v>1849.19286113</v>
      </c>
      <c r="U168" s="80">
        <v>1813.5760112299999</v>
      </c>
      <c r="V168" s="80">
        <v>1818.6120446800001</v>
      </c>
      <c r="W168" s="80">
        <v>1822.91398005</v>
      </c>
      <c r="X168" s="80">
        <v>1835.3068535100001</v>
      </c>
      <c r="Y168" s="80">
        <v>1832.70271209</v>
      </c>
    </row>
    <row r="169" spans="1:25" ht="15.75" x14ac:dyDescent="0.25">
      <c r="A169" s="75">
        <v>23</v>
      </c>
      <c r="B169" s="80">
        <v>1814.2240101899999</v>
      </c>
      <c r="C169" s="80">
        <v>1808.4858055</v>
      </c>
      <c r="D169" s="80">
        <v>1819.42780657</v>
      </c>
      <c r="E169" s="80">
        <v>1817.1299294400001</v>
      </c>
      <c r="F169" s="80">
        <v>1795.53393424</v>
      </c>
      <c r="G169" s="80">
        <v>1793.0588723599999</v>
      </c>
      <c r="H169" s="80">
        <v>1791.40642781</v>
      </c>
      <c r="I169" s="80">
        <v>1779.28994648</v>
      </c>
      <c r="J169" s="80">
        <v>1781.0427566000001</v>
      </c>
      <c r="K169" s="80">
        <v>1795.4889188100001</v>
      </c>
      <c r="L169" s="80">
        <v>1780.2352214299999</v>
      </c>
      <c r="M169" s="80">
        <v>1799.36631549</v>
      </c>
      <c r="N169" s="80">
        <v>1803.4131222000001</v>
      </c>
      <c r="O169" s="80">
        <v>1774.6274014999999</v>
      </c>
      <c r="P169" s="80">
        <v>1797.2639544599999</v>
      </c>
      <c r="Q169" s="80">
        <v>1798.96682715</v>
      </c>
      <c r="R169" s="80">
        <v>1799.34912998</v>
      </c>
      <c r="S169" s="80">
        <v>1802.7459099099999</v>
      </c>
      <c r="T169" s="80">
        <v>1875.3998488300001</v>
      </c>
      <c r="U169" s="80">
        <v>1796.8336111199999</v>
      </c>
      <c r="V169" s="80">
        <v>1795.3354954399999</v>
      </c>
      <c r="W169" s="80">
        <v>1817.0441198599999</v>
      </c>
      <c r="X169" s="80">
        <v>1798.9808762800001</v>
      </c>
      <c r="Y169" s="80">
        <v>1802.4667985599999</v>
      </c>
    </row>
    <row r="170" spans="1:25" ht="15.75" x14ac:dyDescent="0.25">
      <c r="A170" s="75">
        <v>24</v>
      </c>
      <c r="B170" s="80">
        <v>1802.5261821399999</v>
      </c>
      <c r="C170" s="80">
        <v>1793.5393822999999</v>
      </c>
      <c r="D170" s="80">
        <v>1784.1632944800001</v>
      </c>
      <c r="E170" s="80">
        <v>1791.09176626</v>
      </c>
      <c r="F170" s="80">
        <v>1769.96809467</v>
      </c>
      <c r="G170" s="80">
        <v>1786.4952134299999</v>
      </c>
      <c r="H170" s="80">
        <v>1779.8752533500001</v>
      </c>
      <c r="I170" s="80">
        <v>1882.9034439100001</v>
      </c>
      <c r="J170" s="80">
        <v>1885.39660222</v>
      </c>
      <c r="K170" s="80">
        <v>1890.63606267</v>
      </c>
      <c r="L170" s="80">
        <v>1884.9261136299999</v>
      </c>
      <c r="M170" s="80">
        <v>1896.78226559</v>
      </c>
      <c r="N170" s="80">
        <v>1892.5218402800001</v>
      </c>
      <c r="O170" s="80">
        <v>1884.03966494</v>
      </c>
      <c r="P170" s="80">
        <v>1891.6326078500001</v>
      </c>
      <c r="Q170" s="80">
        <v>1889.3652814899999</v>
      </c>
      <c r="R170" s="80">
        <v>1887.0592885000001</v>
      </c>
      <c r="S170" s="80">
        <v>1892.9660592</v>
      </c>
      <c r="T170" s="80">
        <v>1889.5777925</v>
      </c>
      <c r="U170" s="80">
        <v>1882.3345657</v>
      </c>
      <c r="V170" s="80">
        <v>1863.5636002000001</v>
      </c>
      <c r="W170" s="80">
        <v>1877.7777786199999</v>
      </c>
      <c r="X170" s="80">
        <v>1895.4595998499999</v>
      </c>
      <c r="Y170" s="80">
        <v>1889.55320502</v>
      </c>
    </row>
    <row r="171" spans="1:25" ht="15.75" x14ac:dyDescent="0.25">
      <c r="A171" s="75">
        <v>25</v>
      </c>
      <c r="B171" s="80">
        <v>1885.7822112599999</v>
      </c>
      <c r="C171" s="80">
        <v>1879.62746784</v>
      </c>
      <c r="D171" s="80">
        <v>1853.3859004000001</v>
      </c>
      <c r="E171" s="80">
        <v>1853.2702702700001</v>
      </c>
      <c r="F171" s="80">
        <v>1866.161208</v>
      </c>
      <c r="G171" s="80">
        <v>1850.1772019299999</v>
      </c>
      <c r="H171" s="80">
        <v>1863.1185714799999</v>
      </c>
      <c r="I171" s="80">
        <v>1883.0271218800001</v>
      </c>
      <c r="J171" s="80">
        <v>1883.3517516899999</v>
      </c>
      <c r="K171" s="80">
        <v>1911.35762273</v>
      </c>
      <c r="L171" s="80">
        <v>1922.4433660899999</v>
      </c>
      <c r="M171" s="80">
        <v>1935.3524916900001</v>
      </c>
      <c r="N171" s="80">
        <v>1923.22841447</v>
      </c>
      <c r="O171" s="80">
        <v>1905.62994613</v>
      </c>
      <c r="P171" s="80">
        <v>1922.4888097099999</v>
      </c>
      <c r="Q171" s="80">
        <v>1929.8646163799999</v>
      </c>
      <c r="R171" s="80">
        <v>1935.9659951900001</v>
      </c>
      <c r="S171" s="80">
        <v>1934.2139873199999</v>
      </c>
      <c r="T171" s="80">
        <v>1932.8450725600001</v>
      </c>
      <c r="U171" s="80">
        <v>1939.2802649800001</v>
      </c>
      <c r="V171" s="80">
        <v>1927.7098192799999</v>
      </c>
      <c r="W171" s="80">
        <v>1929.4403503000001</v>
      </c>
      <c r="X171" s="80">
        <v>1945.5590810199999</v>
      </c>
      <c r="Y171" s="80">
        <v>1941.32380814</v>
      </c>
    </row>
    <row r="172" spans="1:25" ht="15.75" x14ac:dyDescent="0.25">
      <c r="A172" s="75">
        <v>26</v>
      </c>
      <c r="B172" s="80">
        <v>1931.05162498</v>
      </c>
      <c r="C172" s="80">
        <v>1918.8566920999999</v>
      </c>
      <c r="D172" s="80">
        <v>1909.97733606</v>
      </c>
      <c r="E172" s="80">
        <v>1902.4135441000001</v>
      </c>
      <c r="F172" s="80">
        <v>1891.24617947</v>
      </c>
      <c r="G172" s="80">
        <v>1900.98645756</v>
      </c>
      <c r="H172" s="80">
        <v>1883.8305337199999</v>
      </c>
      <c r="I172" s="80">
        <v>1938.7019221099999</v>
      </c>
      <c r="J172" s="80">
        <v>1921.4136291100001</v>
      </c>
      <c r="K172" s="80">
        <v>1937.6361610399999</v>
      </c>
      <c r="L172" s="80">
        <v>1971.61125784</v>
      </c>
      <c r="M172" s="80">
        <v>1934.6683664100001</v>
      </c>
      <c r="N172" s="80">
        <v>1948.54252606</v>
      </c>
      <c r="O172" s="80">
        <v>1956.3922001200001</v>
      </c>
      <c r="P172" s="80">
        <v>1955.75888983</v>
      </c>
      <c r="Q172" s="80">
        <v>1942.38604809</v>
      </c>
      <c r="R172" s="80">
        <v>1955.94858752</v>
      </c>
      <c r="S172" s="80">
        <v>1933.17135293</v>
      </c>
      <c r="T172" s="80">
        <v>1958.6749725899999</v>
      </c>
      <c r="U172" s="80">
        <v>1969.6729863200001</v>
      </c>
      <c r="V172" s="80">
        <v>1961.6142724399999</v>
      </c>
      <c r="W172" s="80">
        <v>1967.56882234</v>
      </c>
      <c r="X172" s="80">
        <v>1981.90482946</v>
      </c>
      <c r="Y172" s="80">
        <v>1908.3816403200001</v>
      </c>
    </row>
    <row r="173" spans="1:25" ht="15.75" x14ac:dyDescent="0.25">
      <c r="A173" s="75">
        <v>27</v>
      </c>
      <c r="B173" s="80">
        <v>1944.9421725100001</v>
      </c>
      <c r="C173" s="80">
        <v>1936.17881936</v>
      </c>
      <c r="D173" s="80">
        <v>1913.82028397</v>
      </c>
      <c r="E173" s="80">
        <v>1935.5062095599999</v>
      </c>
      <c r="F173" s="80">
        <v>1934.3406824199999</v>
      </c>
      <c r="G173" s="80">
        <v>1935.1644154099999</v>
      </c>
      <c r="H173" s="80">
        <v>1914.2337299400001</v>
      </c>
      <c r="I173" s="80">
        <v>1969.27468899</v>
      </c>
      <c r="J173" s="80">
        <v>1946.9844288100001</v>
      </c>
      <c r="K173" s="80">
        <v>1950.5817778099999</v>
      </c>
      <c r="L173" s="80">
        <v>1972.38103559</v>
      </c>
      <c r="M173" s="80">
        <v>1937.9933885600001</v>
      </c>
      <c r="N173" s="80">
        <v>1908.4747285599999</v>
      </c>
      <c r="O173" s="80">
        <v>1905.57809406</v>
      </c>
      <c r="P173" s="80">
        <v>1926.9902830799999</v>
      </c>
      <c r="Q173" s="80">
        <v>1924.5878043299999</v>
      </c>
      <c r="R173" s="80">
        <v>1993.5105765599999</v>
      </c>
      <c r="S173" s="80">
        <v>2007.38322591</v>
      </c>
      <c r="T173" s="80">
        <v>1992.4377082599999</v>
      </c>
      <c r="U173" s="80">
        <v>2008.0306740399999</v>
      </c>
      <c r="V173" s="80">
        <v>1976.7034066799999</v>
      </c>
      <c r="W173" s="80">
        <v>2010.67198768</v>
      </c>
      <c r="X173" s="80">
        <v>2015.9059338899999</v>
      </c>
      <c r="Y173" s="80">
        <v>2018.38447131</v>
      </c>
    </row>
    <row r="174" spans="1:25" ht="15.75" x14ac:dyDescent="0.25">
      <c r="A174" s="75">
        <v>28</v>
      </c>
      <c r="B174" s="80">
        <v>2002.9333423999999</v>
      </c>
      <c r="C174" s="80">
        <v>1984.2550944499999</v>
      </c>
      <c r="D174" s="80">
        <v>1973.2475774699999</v>
      </c>
      <c r="E174" s="80">
        <v>1950.7642083999999</v>
      </c>
      <c r="F174" s="80">
        <v>1992.2622838100001</v>
      </c>
      <c r="G174" s="80">
        <v>1976.3698888399999</v>
      </c>
      <c r="H174" s="80">
        <v>1936.6342666200001</v>
      </c>
      <c r="I174" s="80">
        <v>1922.2111859300001</v>
      </c>
      <c r="J174" s="80">
        <v>1929.7865232300001</v>
      </c>
      <c r="K174" s="80">
        <v>1937.1210166599999</v>
      </c>
      <c r="L174" s="80">
        <v>1975.57583604</v>
      </c>
      <c r="M174" s="80">
        <v>1947.1093452</v>
      </c>
      <c r="N174" s="80">
        <v>1961.4221725499999</v>
      </c>
      <c r="O174" s="80">
        <v>1982.3621954800001</v>
      </c>
      <c r="P174" s="80">
        <v>1968.68462828</v>
      </c>
      <c r="Q174" s="80">
        <v>1961.6883380100001</v>
      </c>
      <c r="R174" s="80">
        <v>1970.6578357799999</v>
      </c>
      <c r="S174" s="80">
        <v>1975.6457825699999</v>
      </c>
      <c r="T174" s="80">
        <v>1972.0901381000001</v>
      </c>
      <c r="U174" s="80">
        <v>1961.5019703600001</v>
      </c>
      <c r="V174" s="80">
        <v>1931.7829808700001</v>
      </c>
      <c r="W174" s="80">
        <v>1959.7744045300001</v>
      </c>
      <c r="X174" s="80">
        <v>1953.5279581499999</v>
      </c>
      <c r="Y174" s="80">
        <v>1966.4456688099999</v>
      </c>
    </row>
    <row r="175" spans="1:25" ht="15.75" x14ac:dyDescent="0.25">
      <c r="A175" s="75">
        <v>29</v>
      </c>
      <c r="B175" s="80">
        <v>1968.3901620900001</v>
      </c>
      <c r="C175" s="80">
        <v>1960.73879599</v>
      </c>
      <c r="D175" s="80">
        <v>1937.5584369999999</v>
      </c>
      <c r="E175" s="80">
        <v>1952.9027426299999</v>
      </c>
      <c r="F175" s="80">
        <v>1887.4396605500001</v>
      </c>
      <c r="G175" s="80">
        <v>1879.90631553</v>
      </c>
      <c r="H175" s="80">
        <v>1870.05549847</v>
      </c>
      <c r="I175" s="80">
        <v>1851.83168759</v>
      </c>
      <c r="J175" s="80">
        <v>1855.0741452899999</v>
      </c>
      <c r="K175" s="80">
        <v>1864.0386675899999</v>
      </c>
      <c r="L175" s="80">
        <v>1883.8139153300001</v>
      </c>
      <c r="M175" s="80">
        <v>1884.0704834000001</v>
      </c>
      <c r="N175" s="80">
        <v>1879.9982132800001</v>
      </c>
      <c r="O175" s="80">
        <v>1891.4338665499999</v>
      </c>
      <c r="P175" s="80">
        <v>1865.10532147</v>
      </c>
      <c r="Q175" s="80">
        <v>1902.7156483000001</v>
      </c>
      <c r="R175" s="80">
        <v>1895.69518924</v>
      </c>
      <c r="S175" s="80">
        <v>1891.8695456400001</v>
      </c>
      <c r="T175" s="80">
        <v>1899.1167275299999</v>
      </c>
      <c r="U175" s="80">
        <v>1874.9904019400001</v>
      </c>
      <c r="V175" s="80">
        <v>1884.1318141700001</v>
      </c>
      <c r="W175" s="80">
        <v>1890.1362376500001</v>
      </c>
      <c r="X175" s="80">
        <v>1884.2240875699999</v>
      </c>
      <c r="Y175" s="80">
        <v>1881.90239722</v>
      </c>
    </row>
    <row r="176" spans="1:25" ht="15.75" x14ac:dyDescent="0.25">
      <c r="A176" s="75">
        <v>30</v>
      </c>
      <c r="B176" s="80">
        <v>1884.13537191</v>
      </c>
      <c r="C176" s="80">
        <v>1876.1593502200001</v>
      </c>
      <c r="D176" s="80">
        <v>1873.43898079</v>
      </c>
      <c r="E176" s="80">
        <v>1845.94657426</v>
      </c>
      <c r="F176" s="80">
        <v>1844.94801938</v>
      </c>
      <c r="G176" s="80">
        <v>1844.3853945000001</v>
      </c>
      <c r="H176" s="80">
        <v>1857.33577128</v>
      </c>
      <c r="I176" s="80">
        <v>1906.39542538</v>
      </c>
      <c r="J176" s="80">
        <v>1938.06054795</v>
      </c>
      <c r="K176" s="80">
        <v>2084.56805811</v>
      </c>
      <c r="L176" s="80">
        <v>2081.7134879700002</v>
      </c>
      <c r="M176" s="80">
        <v>2091.2728442399998</v>
      </c>
      <c r="N176" s="80">
        <v>2095.4898834300002</v>
      </c>
      <c r="O176" s="80">
        <v>2091.0972218900001</v>
      </c>
      <c r="P176" s="80">
        <v>2097.57544439</v>
      </c>
      <c r="Q176" s="80">
        <v>2044.5466857500001</v>
      </c>
      <c r="R176" s="80">
        <v>2066.4682878399999</v>
      </c>
      <c r="S176" s="80">
        <v>2078.9889877400001</v>
      </c>
      <c r="T176" s="80">
        <v>2057.9994742399999</v>
      </c>
      <c r="U176" s="80">
        <v>2097.7205139399998</v>
      </c>
      <c r="V176" s="80">
        <v>2102.2195599199999</v>
      </c>
      <c r="W176" s="80">
        <v>2091.22399511</v>
      </c>
      <c r="X176" s="80">
        <v>2082.0429907500002</v>
      </c>
      <c r="Y176" s="80">
        <v>2082.9214738000001</v>
      </c>
    </row>
    <row r="177" spans="1:26" ht="15.75" outlineLevel="1" x14ac:dyDescent="0.25">
      <c r="A177" s="75">
        <v>31</v>
      </c>
      <c r="B177" s="80">
        <v>2079.5170207900001</v>
      </c>
      <c r="C177" s="80">
        <v>2010.7945906099999</v>
      </c>
      <c r="D177" s="80">
        <v>1912.9207078300001</v>
      </c>
      <c r="E177" s="80">
        <v>1865.8845764299999</v>
      </c>
      <c r="F177" s="80">
        <v>1870.9517250599999</v>
      </c>
      <c r="G177" s="80">
        <v>1730.8207597000001</v>
      </c>
      <c r="H177" s="80">
        <v>1873.4459852800001</v>
      </c>
      <c r="I177" s="80">
        <v>1791.2738485299999</v>
      </c>
      <c r="J177" s="80">
        <v>1776.61707406</v>
      </c>
      <c r="K177" s="80">
        <v>1806.9999223699999</v>
      </c>
      <c r="L177" s="80">
        <v>1808.79742693</v>
      </c>
      <c r="M177" s="80">
        <v>1822.6820626399999</v>
      </c>
      <c r="N177" s="80">
        <v>1819.6499292000001</v>
      </c>
      <c r="O177" s="80">
        <v>1814.8544661799999</v>
      </c>
      <c r="P177" s="80">
        <v>1815.28351116</v>
      </c>
      <c r="Q177" s="80">
        <v>1813.9612962399999</v>
      </c>
      <c r="R177" s="80">
        <v>1816.8555394299999</v>
      </c>
      <c r="S177" s="80">
        <v>1820.58937287</v>
      </c>
      <c r="T177" s="80">
        <v>1813.9831254999999</v>
      </c>
      <c r="U177" s="80">
        <v>1806.29561711</v>
      </c>
      <c r="V177" s="80">
        <v>1813.4932624200001</v>
      </c>
      <c r="W177" s="80">
        <v>1800.1439822899999</v>
      </c>
      <c r="X177" s="80">
        <v>1813.59624706</v>
      </c>
      <c r="Y177" s="80">
        <v>1802.1322308700001</v>
      </c>
    </row>
    <row r="178" spans="1:26" ht="15.75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98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6</v>
      </c>
      <c r="L181" s="18" t="s">
        <v>7</v>
      </c>
      <c r="M181" s="18" t="s">
        <v>8</v>
      </c>
      <c r="N181" s="18" t="s">
        <v>9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43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3088.11</v>
      </c>
      <c r="L182" s="49">
        <f>'1_ЦК'!C53</f>
        <v>3468.55</v>
      </c>
      <c r="M182" s="49">
        <f>'1_ЦК'!D53</f>
        <v>3591.32</v>
      </c>
      <c r="N182" s="49">
        <f>'1_ЦК'!E53</f>
        <v>3843.34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45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4.8110025700000003</v>
      </c>
      <c r="L183" s="49">
        <f>'1_ЦК'!C55</f>
        <v>4.8110025700000003</v>
      </c>
      <c r="M183" s="49">
        <f>'1_ЦК'!D55</f>
        <v>4.8110025700000003</v>
      </c>
      <c r="N183" s="49">
        <f>'1_ЦК'!E55</f>
        <v>4.8110025700000003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67</v>
      </c>
      <c r="B185" s="73" t="s">
        <v>99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69</v>
      </c>
      <c r="C186" s="74" t="s">
        <v>70</v>
      </c>
      <c r="D186" s="74" t="s">
        <v>71</v>
      </c>
      <c r="E186" s="74" t="s">
        <v>72</v>
      </c>
      <c r="F186" s="74" t="s">
        <v>73</v>
      </c>
      <c r="G186" s="74" t="s">
        <v>74</v>
      </c>
      <c r="H186" s="74" t="s">
        <v>75</v>
      </c>
      <c r="I186" s="74" t="s">
        <v>76</v>
      </c>
      <c r="J186" s="74" t="s">
        <v>77</v>
      </c>
      <c r="K186" s="74" t="s">
        <v>78</v>
      </c>
      <c r="L186" s="74" t="s">
        <v>79</v>
      </c>
      <c r="M186" s="74" t="s">
        <v>80</v>
      </c>
      <c r="N186" s="74" t="s">
        <v>81</v>
      </c>
      <c r="O186" s="74" t="s">
        <v>82</v>
      </c>
      <c r="P186" s="74" t="s">
        <v>83</v>
      </c>
      <c r="Q186" s="74" t="s">
        <v>84</v>
      </c>
      <c r="R186" s="74" t="s">
        <v>85</v>
      </c>
      <c r="S186" s="74" t="s">
        <v>86</v>
      </c>
      <c r="T186" s="74" t="s">
        <v>87</v>
      </c>
      <c r="U186" s="74" t="s">
        <v>88</v>
      </c>
      <c r="V186" s="74" t="s">
        <v>89</v>
      </c>
      <c r="W186" s="74" t="s">
        <v>90</v>
      </c>
      <c r="X186" s="74" t="s">
        <v>91</v>
      </c>
      <c r="Y186" s="74" t="s">
        <v>92</v>
      </c>
    </row>
    <row r="187" spans="1:26" ht="15.75" x14ac:dyDescent="0.25">
      <c r="A187" s="75">
        <v>1</v>
      </c>
      <c r="B187" s="80">
        <f>'1_ЦК'!B54</f>
        <v>47.3</v>
      </c>
      <c r="C187" s="80">
        <f t="shared" ref="C187:R202" si="21">$B$187</f>
        <v>47.3</v>
      </c>
      <c r="D187" s="80">
        <f t="shared" si="21"/>
        <v>47.3</v>
      </c>
      <c r="E187" s="80">
        <f t="shared" si="21"/>
        <v>47.3</v>
      </c>
      <c r="F187" s="80">
        <f t="shared" si="21"/>
        <v>47.3</v>
      </c>
      <c r="G187" s="80">
        <f t="shared" si="21"/>
        <v>47.3</v>
      </c>
      <c r="H187" s="80">
        <f t="shared" si="21"/>
        <v>47.3</v>
      </c>
      <c r="I187" s="80">
        <f t="shared" si="21"/>
        <v>47.3</v>
      </c>
      <c r="J187" s="80">
        <f t="shared" si="21"/>
        <v>47.3</v>
      </c>
      <c r="K187" s="80">
        <f t="shared" si="21"/>
        <v>47.3</v>
      </c>
      <c r="L187" s="80">
        <f t="shared" si="21"/>
        <v>47.3</v>
      </c>
      <c r="M187" s="80">
        <f t="shared" si="21"/>
        <v>47.3</v>
      </c>
      <c r="N187" s="80">
        <f t="shared" si="21"/>
        <v>47.3</v>
      </c>
      <c r="O187" s="80">
        <f t="shared" si="21"/>
        <v>47.3</v>
      </c>
      <c r="P187" s="80">
        <f t="shared" si="21"/>
        <v>47.3</v>
      </c>
      <c r="Q187" s="80">
        <f t="shared" si="21"/>
        <v>47.3</v>
      </c>
      <c r="R187" s="80">
        <f t="shared" si="21"/>
        <v>47.3</v>
      </c>
      <c r="S187" s="80">
        <f t="shared" ref="S187:Y202" si="22">$B$187</f>
        <v>47.3</v>
      </c>
      <c r="T187" s="80">
        <f t="shared" si="22"/>
        <v>47.3</v>
      </c>
      <c r="U187" s="80">
        <f t="shared" si="22"/>
        <v>47.3</v>
      </c>
      <c r="V187" s="80">
        <f t="shared" si="22"/>
        <v>47.3</v>
      </c>
      <c r="W187" s="80">
        <f t="shared" si="22"/>
        <v>47.3</v>
      </c>
      <c r="X187" s="80">
        <f t="shared" si="22"/>
        <v>47.3</v>
      </c>
      <c r="Y187" s="80">
        <f t="shared" si="22"/>
        <v>47.3</v>
      </c>
    </row>
    <row r="188" spans="1:26" ht="15.75" x14ac:dyDescent="0.25">
      <c r="A188" s="75">
        <v>2</v>
      </c>
      <c r="B188" s="80">
        <f>$B$187</f>
        <v>47.3</v>
      </c>
      <c r="C188" s="80">
        <f t="shared" si="21"/>
        <v>47.3</v>
      </c>
      <c r="D188" s="80">
        <f t="shared" si="21"/>
        <v>47.3</v>
      </c>
      <c r="E188" s="80">
        <f t="shared" si="21"/>
        <v>47.3</v>
      </c>
      <c r="F188" s="80">
        <f t="shared" si="21"/>
        <v>47.3</v>
      </c>
      <c r="G188" s="80">
        <f t="shared" si="21"/>
        <v>47.3</v>
      </c>
      <c r="H188" s="80">
        <f t="shared" si="21"/>
        <v>47.3</v>
      </c>
      <c r="I188" s="80">
        <f t="shared" si="21"/>
        <v>47.3</v>
      </c>
      <c r="J188" s="80">
        <f t="shared" si="21"/>
        <v>47.3</v>
      </c>
      <c r="K188" s="80">
        <f t="shared" si="21"/>
        <v>47.3</v>
      </c>
      <c r="L188" s="80">
        <f t="shared" si="21"/>
        <v>47.3</v>
      </c>
      <c r="M188" s="80">
        <f t="shared" si="21"/>
        <v>47.3</v>
      </c>
      <c r="N188" s="80">
        <f t="shared" si="21"/>
        <v>47.3</v>
      </c>
      <c r="O188" s="80">
        <f t="shared" si="21"/>
        <v>47.3</v>
      </c>
      <c r="P188" s="80">
        <f t="shared" si="21"/>
        <v>47.3</v>
      </c>
      <c r="Q188" s="80">
        <f t="shared" si="21"/>
        <v>47.3</v>
      </c>
      <c r="R188" s="80">
        <f t="shared" si="21"/>
        <v>47.3</v>
      </c>
      <c r="S188" s="80">
        <f t="shared" si="22"/>
        <v>47.3</v>
      </c>
      <c r="T188" s="80">
        <f t="shared" si="22"/>
        <v>47.3</v>
      </c>
      <c r="U188" s="80">
        <f t="shared" si="22"/>
        <v>47.3</v>
      </c>
      <c r="V188" s="80">
        <f t="shared" si="22"/>
        <v>47.3</v>
      </c>
      <c r="W188" s="80">
        <f t="shared" si="22"/>
        <v>47.3</v>
      </c>
      <c r="X188" s="80">
        <f t="shared" si="22"/>
        <v>47.3</v>
      </c>
      <c r="Y188" s="80">
        <f t="shared" si="22"/>
        <v>47.3</v>
      </c>
    </row>
    <row r="189" spans="1:26" ht="15.75" x14ac:dyDescent="0.25">
      <c r="A189" s="75">
        <v>3</v>
      </c>
      <c r="B189" s="80">
        <f t="shared" ref="B189:Q217" si="23">$B$187</f>
        <v>47.3</v>
      </c>
      <c r="C189" s="80">
        <f t="shared" si="21"/>
        <v>47.3</v>
      </c>
      <c r="D189" s="80">
        <f t="shared" si="21"/>
        <v>47.3</v>
      </c>
      <c r="E189" s="80">
        <f t="shared" si="21"/>
        <v>47.3</v>
      </c>
      <c r="F189" s="80">
        <f t="shared" si="21"/>
        <v>47.3</v>
      </c>
      <c r="G189" s="80">
        <f t="shared" si="21"/>
        <v>47.3</v>
      </c>
      <c r="H189" s="80">
        <f t="shared" si="21"/>
        <v>47.3</v>
      </c>
      <c r="I189" s="80">
        <f t="shared" si="21"/>
        <v>47.3</v>
      </c>
      <c r="J189" s="80">
        <f t="shared" si="21"/>
        <v>47.3</v>
      </c>
      <c r="K189" s="80">
        <f t="shared" si="21"/>
        <v>47.3</v>
      </c>
      <c r="L189" s="80">
        <f t="shared" si="21"/>
        <v>47.3</v>
      </c>
      <c r="M189" s="80">
        <f t="shared" si="21"/>
        <v>47.3</v>
      </c>
      <c r="N189" s="80">
        <f t="shared" si="21"/>
        <v>47.3</v>
      </c>
      <c r="O189" s="80">
        <f t="shared" si="21"/>
        <v>47.3</v>
      </c>
      <c r="P189" s="80">
        <f t="shared" si="21"/>
        <v>47.3</v>
      </c>
      <c r="Q189" s="80">
        <f t="shared" si="21"/>
        <v>47.3</v>
      </c>
      <c r="R189" s="80">
        <f t="shared" si="21"/>
        <v>47.3</v>
      </c>
      <c r="S189" s="80">
        <f t="shared" si="22"/>
        <v>47.3</v>
      </c>
      <c r="T189" s="80">
        <f t="shared" si="22"/>
        <v>47.3</v>
      </c>
      <c r="U189" s="80">
        <f t="shared" si="22"/>
        <v>47.3</v>
      </c>
      <c r="V189" s="80">
        <f t="shared" si="22"/>
        <v>47.3</v>
      </c>
      <c r="W189" s="80">
        <f t="shared" si="22"/>
        <v>47.3</v>
      </c>
      <c r="X189" s="80">
        <f t="shared" si="22"/>
        <v>47.3</v>
      </c>
      <c r="Y189" s="80">
        <f t="shared" si="22"/>
        <v>47.3</v>
      </c>
    </row>
    <row r="190" spans="1:26" ht="15.75" x14ac:dyDescent="0.25">
      <c r="A190" s="75">
        <v>4</v>
      </c>
      <c r="B190" s="80">
        <f t="shared" si="23"/>
        <v>47.3</v>
      </c>
      <c r="C190" s="80">
        <f t="shared" si="21"/>
        <v>47.3</v>
      </c>
      <c r="D190" s="80">
        <f t="shared" si="21"/>
        <v>47.3</v>
      </c>
      <c r="E190" s="80">
        <f t="shared" si="21"/>
        <v>47.3</v>
      </c>
      <c r="F190" s="80">
        <f t="shared" si="21"/>
        <v>47.3</v>
      </c>
      <c r="G190" s="80">
        <f t="shared" si="21"/>
        <v>47.3</v>
      </c>
      <c r="H190" s="80">
        <f t="shared" si="21"/>
        <v>47.3</v>
      </c>
      <c r="I190" s="80">
        <f t="shared" si="21"/>
        <v>47.3</v>
      </c>
      <c r="J190" s="80">
        <f t="shared" si="21"/>
        <v>47.3</v>
      </c>
      <c r="K190" s="80">
        <f t="shared" si="21"/>
        <v>47.3</v>
      </c>
      <c r="L190" s="80">
        <f t="shared" si="21"/>
        <v>47.3</v>
      </c>
      <c r="M190" s="80">
        <f t="shared" si="21"/>
        <v>47.3</v>
      </c>
      <c r="N190" s="80">
        <f t="shared" si="21"/>
        <v>47.3</v>
      </c>
      <c r="O190" s="80">
        <f t="shared" si="21"/>
        <v>47.3</v>
      </c>
      <c r="P190" s="80">
        <f t="shared" si="21"/>
        <v>47.3</v>
      </c>
      <c r="Q190" s="80">
        <f t="shared" si="21"/>
        <v>47.3</v>
      </c>
      <c r="R190" s="80">
        <f t="shared" si="21"/>
        <v>47.3</v>
      </c>
      <c r="S190" s="80">
        <f t="shared" si="22"/>
        <v>47.3</v>
      </c>
      <c r="T190" s="80">
        <f t="shared" si="22"/>
        <v>47.3</v>
      </c>
      <c r="U190" s="80">
        <f t="shared" si="22"/>
        <v>47.3</v>
      </c>
      <c r="V190" s="80">
        <f t="shared" si="22"/>
        <v>47.3</v>
      </c>
      <c r="W190" s="80">
        <f t="shared" si="22"/>
        <v>47.3</v>
      </c>
      <c r="X190" s="80">
        <f t="shared" si="22"/>
        <v>47.3</v>
      </c>
      <c r="Y190" s="80">
        <f t="shared" si="22"/>
        <v>47.3</v>
      </c>
    </row>
    <row r="191" spans="1:26" ht="15.75" x14ac:dyDescent="0.25">
      <c r="A191" s="75">
        <v>5</v>
      </c>
      <c r="B191" s="80">
        <f t="shared" si="23"/>
        <v>47.3</v>
      </c>
      <c r="C191" s="80">
        <f t="shared" si="21"/>
        <v>47.3</v>
      </c>
      <c r="D191" s="80">
        <f t="shared" si="21"/>
        <v>47.3</v>
      </c>
      <c r="E191" s="80">
        <f t="shared" si="21"/>
        <v>47.3</v>
      </c>
      <c r="F191" s="80">
        <f t="shared" si="21"/>
        <v>47.3</v>
      </c>
      <c r="G191" s="80">
        <f t="shared" si="21"/>
        <v>47.3</v>
      </c>
      <c r="H191" s="80">
        <f t="shared" si="21"/>
        <v>47.3</v>
      </c>
      <c r="I191" s="80">
        <f t="shared" si="21"/>
        <v>47.3</v>
      </c>
      <c r="J191" s="80">
        <f t="shared" si="21"/>
        <v>47.3</v>
      </c>
      <c r="K191" s="80">
        <f t="shared" si="21"/>
        <v>47.3</v>
      </c>
      <c r="L191" s="80">
        <f t="shared" si="21"/>
        <v>47.3</v>
      </c>
      <c r="M191" s="80">
        <f t="shared" si="21"/>
        <v>47.3</v>
      </c>
      <c r="N191" s="80">
        <f t="shared" si="21"/>
        <v>47.3</v>
      </c>
      <c r="O191" s="80">
        <f t="shared" si="21"/>
        <v>47.3</v>
      </c>
      <c r="P191" s="80">
        <f t="shared" si="21"/>
        <v>47.3</v>
      </c>
      <c r="Q191" s="80">
        <f t="shared" si="21"/>
        <v>47.3</v>
      </c>
      <c r="R191" s="80">
        <f t="shared" si="21"/>
        <v>47.3</v>
      </c>
      <c r="S191" s="80">
        <f t="shared" si="22"/>
        <v>47.3</v>
      </c>
      <c r="T191" s="80">
        <f t="shared" si="22"/>
        <v>47.3</v>
      </c>
      <c r="U191" s="80">
        <f t="shared" si="22"/>
        <v>47.3</v>
      </c>
      <c r="V191" s="80">
        <f t="shared" si="22"/>
        <v>47.3</v>
      </c>
      <c r="W191" s="80">
        <f t="shared" si="22"/>
        <v>47.3</v>
      </c>
      <c r="X191" s="80">
        <f t="shared" si="22"/>
        <v>47.3</v>
      </c>
      <c r="Y191" s="80">
        <f t="shared" si="22"/>
        <v>47.3</v>
      </c>
    </row>
    <row r="192" spans="1:26" ht="15.75" x14ac:dyDescent="0.25">
      <c r="A192" s="75">
        <v>6</v>
      </c>
      <c r="B192" s="80">
        <f t="shared" si="23"/>
        <v>47.3</v>
      </c>
      <c r="C192" s="80">
        <f t="shared" si="21"/>
        <v>47.3</v>
      </c>
      <c r="D192" s="80">
        <f t="shared" si="21"/>
        <v>47.3</v>
      </c>
      <c r="E192" s="80">
        <f t="shared" si="21"/>
        <v>47.3</v>
      </c>
      <c r="F192" s="80">
        <f t="shared" si="21"/>
        <v>47.3</v>
      </c>
      <c r="G192" s="80">
        <f t="shared" si="21"/>
        <v>47.3</v>
      </c>
      <c r="H192" s="80">
        <f t="shared" si="21"/>
        <v>47.3</v>
      </c>
      <c r="I192" s="80">
        <f t="shared" si="21"/>
        <v>47.3</v>
      </c>
      <c r="J192" s="80">
        <f t="shared" si="21"/>
        <v>47.3</v>
      </c>
      <c r="K192" s="80">
        <f t="shared" si="21"/>
        <v>47.3</v>
      </c>
      <c r="L192" s="80">
        <f t="shared" si="21"/>
        <v>47.3</v>
      </c>
      <c r="M192" s="80">
        <f t="shared" si="21"/>
        <v>47.3</v>
      </c>
      <c r="N192" s="80">
        <f t="shared" si="21"/>
        <v>47.3</v>
      </c>
      <c r="O192" s="80">
        <f t="shared" si="21"/>
        <v>47.3</v>
      </c>
      <c r="P192" s="80">
        <f t="shared" si="21"/>
        <v>47.3</v>
      </c>
      <c r="Q192" s="80">
        <f t="shared" si="21"/>
        <v>47.3</v>
      </c>
      <c r="R192" s="80">
        <f t="shared" si="21"/>
        <v>47.3</v>
      </c>
      <c r="S192" s="80">
        <f t="shared" si="22"/>
        <v>47.3</v>
      </c>
      <c r="T192" s="80">
        <f t="shared" si="22"/>
        <v>47.3</v>
      </c>
      <c r="U192" s="80">
        <f t="shared" si="22"/>
        <v>47.3</v>
      </c>
      <c r="V192" s="80">
        <f t="shared" si="22"/>
        <v>47.3</v>
      </c>
      <c r="W192" s="80">
        <f t="shared" si="22"/>
        <v>47.3</v>
      </c>
      <c r="X192" s="80">
        <f t="shared" si="22"/>
        <v>47.3</v>
      </c>
      <c r="Y192" s="80">
        <f t="shared" si="22"/>
        <v>47.3</v>
      </c>
    </row>
    <row r="193" spans="1:25" ht="15.75" x14ac:dyDescent="0.25">
      <c r="A193" s="75">
        <v>7</v>
      </c>
      <c r="B193" s="80">
        <f t="shared" si="23"/>
        <v>47.3</v>
      </c>
      <c r="C193" s="80">
        <f t="shared" si="21"/>
        <v>47.3</v>
      </c>
      <c r="D193" s="80">
        <f t="shared" si="21"/>
        <v>47.3</v>
      </c>
      <c r="E193" s="80">
        <f t="shared" si="21"/>
        <v>47.3</v>
      </c>
      <c r="F193" s="80">
        <f t="shared" si="21"/>
        <v>47.3</v>
      </c>
      <c r="G193" s="80">
        <f t="shared" si="21"/>
        <v>47.3</v>
      </c>
      <c r="H193" s="80">
        <f t="shared" si="21"/>
        <v>47.3</v>
      </c>
      <c r="I193" s="80">
        <f t="shared" si="21"/>
        <v>47.3</v>
      </c>
      <c r="J193" s="80">
        <f t="shared" si="21"/>
        <v>47.3</v>
      </c>
      <c r="K193" s="80">
        <f t="shared" si="21"/>
        <v>47.3</v>
      </c>
      <c r="L193" s="80">
        <f t="shared" si="21"/>
        <v>47.3</v>
      </c>
      <c r="M193" s="80">
        <f t="shared" si="21"/>
        <v>47.3</v>
      </c>
      <c r="N193" s="80">
        <f t="shared" si="21"/>
        <v>47.3</v>
      </c>
      <c r="O193" s="80">
        <f t="shared" si="21"/>
        <v>47.3</v>
      </c>
      <c r="P193" s="80">
        <f t="shared" si="21"/>
        <v>47.3</v>
      </c>
      <c r="Q193" s="80">
        <f t="shared" si="21"/>
        <v>47.3</v>
      </c>
      <c r="R193" s="80">
        <f t="shared" si="21"/>
        <v>47.3</v>
      </c>
      <c r="S193" s="80">
        <f t="shared" si="22"/>
        <v>47.3</v>
      </c>
      <c r="T193" s="80">
        <f t="shared" si="22"/>
        <v>47.3</v>
      </c>
      <c r="U193" s="80">
        <f t="shared" si="22"/>
        <v>47.3</v>
      </c>
      <c r="V193" s="80">
        <f t="shared" si="22"/>
        <v>47.3</v>
      </c>
      <c r="W193" s="80">
        <f t="shared" si="22"/>
        <v>47.3</v>
      </c>
      <c r="X193" s="80">
        <f t="shared" si="22"/>
        <v>47.3</v>
      </c>
      <c r="Y193" s="80">
        <f t="shared" si="22"/>
        <v>47.3</v>
      </c>
    </row>
    <row r="194" spans="1:25" ht="15.75" x14ac:dyDescent="0.25">
      <c r="A194" s="75">
        <v>8</v>
      </c>
      <c r="B194" s="80">
        <f t="shared" si="23"/>
        <v>47.3</v>
      </c>
      <c r="C194" s="80">
        <f t="shared" si="21"/>
        <v>47.3</v>
      </c>
      <c r="D194" s="80">
        <f t="shared" si="21"/>
        <v>47.3</v>
      </c>
      <c r="E194" s="80">
        <f t="shared" si="21"/>
        <v>47.3</v>
      </c>
      <c r="F194" s="80">
        <f t="shared" si="21"/>
        <v>47.3</v>
      </c>
      <c r="G194" s="80">
        <f t="shared" si="21"/>
        <v>47.3</v>
      </c>
      <c r="H194" s="80">
        <f t="shared" si="21"/>
        <v>47.3</v>
      </c>
      <c r="I194" s="80">
        <f t="shared" si="21"/>
        <v>47.3</v>
      </c>
      <c r="J194" s="80">
        <f t="shared" si="21"/>
        <v>47.3</v>
      </c>
      <c r="K194" s="80">
        <f t="shared" si="21"/>
        <v>47.3</v>
      </c>
      <c r="L194" s="80">
        <f t="shared" si="21"/>
        <v>47.3</v>
      </c>
      <c r="M194" s="80">
        <f t="shared" si="21"/>
        <v>47.3</v>
      </c>
      <c r="N194" s="80">
        <f t="shared" si="21"/>
        <v>47.3</v>
      </c>
      <c r="O194" s="80">
        <f t="shared" si="21"/>
        <v>47.3</v>
      </c>
      <c r="P194" s="80">
        <f t="shared" si="21"/>
        <v>47.3</v>
      </c>
      <c r="Q194" s="80">
        <f t="shared" si="21"/>
        <v>47.3</v>
      </c>
      <c r="R194" s="80">
        <f t="shared" si="21"/>
        <v>47.3</v>
      </c>
      <c r="S194" s="80">
        <f t="shared" si="22"/>
        <v>47.3</v>
      </c>
      <c r="T194" s="80">
        <f t="shared" si="22"/>
        <v>47.3</v>
      </c>
      <c r="U194" s="80">
        <f t="shared" si="22"/>
        <v>47.3</v>
      </c>
      <c r="V194" s="80">
        <f t="shared" si="22"/>
        <v>47.3</v>
      </c>
      <c r="W194" s="80">
        <f t="shared" si="22"/>
        <v>47.3</v>
      </c>
      <c r="X194" s="80">
        <f t="shared" si="22"/>
        <v>47.3</v>
      </c>
      <c r="Y194" s="80">
        <f t="shared" si="22"/>
        <v>47.3</v>
      </c>
    </row>
    <row r="195" spans="1:25" ht="15.75" x14ac:dyDescent="0.25">
      <c r="A195" s="75">
        <v>9</v>
      </c>
      <c r="B195" s="80">
        <f t="shared" si="23"/>
        <v>47.3</v>
      </c>
      <c r="C195" s="80">
        <f t="shared" si="21"/>
        <v>47.3</v>
      </c>
      <c r="D195" s="80">
        <f t="shared" si="21"/>
        <v>47.3</v>
      </c>
      <c r="E195" s="80">
        <f t="shared" si="21"/>
        <v>47.3</v>
      </c>
      <c r="F195" s="80">
        <f t="shared" si="21"/>
        <v>47.3</v>
      </c>
      <c r="G195" s="80">
        <f t="shared" si="21"/>
        <v>47.3</v>
      </c>
      <c r="H195" s="80">
        <f t="shared" si="21"/>
        <v>47.3</v>
      </c>
      <c r="I195" s="80">
        <f t="shared" si="21"/>
        <v>47.3</v>
      </c>
      <c r="J195" s="80">
        <f t="shared" si="21"/>
        <v>47.3</v>
      </c>
      <c r="K195" s="80">
        <f t="shared" si="21"/>
        <v>47.3</v>
      </c>
      <c r="L195" s="80">
        <f t="shared" si="21"/>
        <v>47.3</v>
      </c>
      <c r="M195" s="80">
        <f t="shared" si="21"/>
        <v>47.3</v>
      </c>
      <c r="N195" s="80">
        <f t="shared" si="21"/>
        <v>47.3</v>
      </c>
      <c r="O195" s="80">
        <f t="shared" si="21"/>
        <v>47.3</v>
      </c>
      <c r="P195" s="80">
        <f t="shared" si="21"/>
        <v>47.3</v>
      </c>
      <c r="Q195" s="80">
        <f t="shared" si="21"/>
        <v>47.3</v>
      </c>
      <c r="R195" s="80">
        <f t="shared" si="21"/>
        <v>47.3</v>
      </c>
      <c r="S195" s="80">
        <f t="shared" si="22"/>
        <v>47.3</v>
      </c>
      <c r="T195" s="80">
        <f t="shared" si="22"/>
        <v>47.3</v>
      </c>
      <c r="U195" s="80">
        <f t="shared" si="22"/>
        <v>47.3</v>
      </c>
      <c r="V195" s="80">
        <f t="shared" si="22"/>
        <v>47.3</v>
      </c>
      <c r="W195" s="80">
        <f t="shared" si="22"/>
        <v>47.3</v>
      </c>
      <c r="X195" s="80">
        <f t="shared" si="22"/>
        <v>47.3</v>
      </c>
      <c r="Y195" s="80">
        <f t="shared" si="22"/>
        <v>47.3</v>
      </c>
    </row>
    <row r="196" spans="1:25" ht="15.75" x14ac:dyDescent="0.25">
      <c r="A196" s="75">
        <v>10</v>
      </c>
      <c r="B196" s="80">
        <f t="shared" si="23"/>
        <v>47.3</v>
      </c>
      <c r="C196" s="80">
        <f t="shared" si="21"/>
        <v>47.3</v>
      </c>
      <c r="D196" s="80">
        <f t="shared" si="21"/>
        <v>47.3</v>
      </c>
      <c r="E196" s="80">
        <f t="shared" si="21"/>
        <v>47.3</v>
      </c>
      <c r="F196" s="80">
        <f t="shared" si="21"/>
        <v>47.3</v>
      </c>
      <c r="G196" s="80">
        <f t="shared" si="21"/>
        <v>47.3</v>
      </c>
      <c r="H196" s="80">
        <f t="shared" si="21"/>
        <v>47.3</v>
      </c>
      <c r="I196" s="80">
        <f t="shared" si="21"/>
        <v>47.3</v>
      </c>
      <c r="J196" s="80">
        <f t="shared" si="21"/>
        <v>47.3</v>
      </c>
      <c r="K196" s="80">
        <f t="shared" si="21"/>
        <v>47.3</v>
      </c>
      <c r="L196" s="80">
        <f t="shared" si="21"/>
        <v>47.3</v>
      </c>
      <c r="M196" s="80">
        <f t="shared" si="21"/>
        <v>47.3</v>
      </c>
      <c r="N196" s="80">
        <f t="shared" si="21"/>
        <v>47.3</v>
      </c>
      <c r="O196" s="80">
        <f t="shared" si="21"/>
        <v>47.3</v>
      </c>
      <c r="P196" s="80">
        <f t="shared" si="21"/>
        <v>47.3</v>
      </c>
      <c r="Q196" s="80">
        <f t="shared" si="21"/>
        <v>47.3</v>
      </c>
      <c r="R196" s="80">
        <f t="shared" si="21"/>
        <v>47.3</v>
      </c>
      <c r="S196" s="80">
        <f t="shared" si="22"/>
        <v>47.3</v>
      </c>
      <c r="T196" s="80">
        <f t="shared" si="22"/>
        <v>47.3</v>
      </c>
      <c r="U196" s="80">
        <f t="shared" si="22"/>
        <v>47.3</v>
      </c>
      <c r="V196" s="80">
        <f t="shared" si="22"/>
        <v>47.3</v>
      </c>
      <c r="W196" s="80">
        <f t="shared" si="22"/>
        <v>47.3</v>
      </c>
      <c r="X196" s="80">
        <f t="shared" si="22"/>
        <v>47.3</v>
      </c>
      <c r="Y196" s="80">
        <f t="shared" si="22"/>
        <v>47.3</v>
      </c>
    </row>
    <row r="197" spans="1:25" ht="15.75" x14ac:dyDescent="0.25">
      <c r="A197" s="75">
        <v>11</v>
      </c>
      <c r="B197" s="80">
        <f t="shared" si="23"/>
        <v>47.3</v>
      </c>
      <c r="C197" s="80">
        <f t="shared" si="21"/>
        <v>47.3</v>
      </c>
      <c r="D197" s="80">
        <f t="shared" si="21"/>
        <v>47.3</v>
      </c>
      <c r="E197" s="80">
        <f t="shared" si="21"/>
        <v>47.3</v>
      </c>
      <c r="F197" s="80">
        <f t="shared" si="21"/>
        <v>47.3</v>
      </c>
      <c r="G197" s="80">
        <f t="shared" si="21"/>
        <v>47.3</v>
      </c>
      <c r="H197" s="80">
        <f t="shared" si="21"/>
        <v>47.3</v>
      </c>
      <c r="I197" s="80">
        <f t="shared" si="21"/>
        <v>47.3</v>
      </c>
      <c r="J197" s="80">
        <f t="shared" si="21"/>
        <v>47.3</v>
      </c>
      <c r="K197" s="80">
        <f t="shared" si="21"/>
        <v>47.3</v>
      </c>
      <c r="L197" s="80">
        <f t="shared" si="21"/>
        <v>47.3</v>
      </c>
      <c r="M197" s="80">
        <f t="shared" si="21"/>
        <v>47.3</v>
      </c>
      <c r="N197" s="80">
        <f t="shared" si="21"/>
        <v>47.3</v>
      </c>
      <c r="O197" s="80">
        <f t="shared" si="21"/>
        <v>47.3</v>
      </c>
      <c r="P197" s="80">
        <f t="shared" si="21"/>
        <v>47.3</v>
      </c>
      <c r="Q197" s="80">
        <f t="shared" si="21"/>
        <v>47.3</v>
      </c>
      <c r="R197" s="80">
        <f t="shared" si="21"/>
        <v>47.3</v>
      </c>
      <c r="S197" s="80">
        <f t="shared" si="22"/>
        <v>47.3</v>
      </c>
      <c r="T197" s="80">
        <f t="shared" si="22"/>
        <v>47.3</v>
      </c>
      <c r="U197" s="80">
        <f t="shared" si="22"/>
        <v>47.3</v>
      </c>
      <c r="V197" s="80">
        <f t="shared" si="22"/>
        <v>47.3</v>
      </c>
      <c r="W197" s="80">
        <f t="shared" si="22"/>
        <v>47.3</v>
      </c>
      <c r="X197" s="80">
        <f t="shared" si="22"/>
        <v>47.3</v>
      </c>
      <c r="Y197" s="80">
        <f t="shared" si="22"/>
        <v>47.3</v>
      </c>
    </row>
    <row r="198" spans="1:25" ht="15.75" x14ac:dyDescent="0.25">
      <c r="A198" s="75">
        <v>12</v>
      </c>
      <c r="B198" s="80">
        <f t="shared" si="23"/>
        <v>47.3</v>
      </c>
      <c r="C198" s="80">
        <f t="shared" si="21"/>
        <v>47.3</v>
      </c>
      <c r="D198" s="80">
        <f t="shared" si="21"/>
        <v>47.3</v>
      </c>
      <c r="E198" s="80">
        <f t="shared" si="21"/>
        <v>47.3</v>
      </c>
      <c r="F198" s="80">
        <f t="shared" si="21"/>
        <v>47.3</v>
      </c>
      <c r="G198" s="80">
        <f t="shared" si="21"/>
        <v>47.3</v>
      </c>
      <c r="H198" s="80">
        <f t="shared" si="21"/>
        <v>47.3</v>
      </c>
      <c r="I198" s="80">
        <f t="shared" si="21"/>
        <v>47.3</v>
      </c>
      <c r="J198" s="80">
        <f t="shared" si="21"/>
        <v>47.3</v>
      </c>
      <c r="K198" s="80">
        <f t="shared" si="21"/>
        <v>47.3</v>
      </c>
      <c r="L198" s="80">
        <f t="shared" si="21"/>
        <v>47.3</v>
      </c>
      <c r="M198" s="80">
        <f t="shared" si="21"/>
        <v>47.3</v>
      </c>
      <c r="N198" s="80">
        <f t="shared" si="21"/>
        <v>47.3</v>
      </c>
      <c r="O198" s="80">
        <f t="shared" si="21"/>
        <v>47.3</v>
      </c>
      <c r="P198" s="80">
        <f t="shared" si="21"/>
        <v>47.3</v>
      </c>
      <c r="Q198" s="80">
        <f t="shared" si="21"/>
        <v>47.3</v>
      </c>
      <c r="R198" s="80">
        <f t="shared" si="21"/>
        <v>47.3</v>
      </c>
      <c r="S198" s="80">
        <f t="shared" si="22"/>
        <v>47.3</v>
      </c>
      <c r="T198" s="80">
        <f t="shared" si="22"/>
        <v>47.3</v>
      </c>
      <c r="U198" s="80">
        <f t="shared" si="22"/>
        <v>47.3</v>
      </c>
      <c r="V198" s="80">
        <f t="shared" si="22"/>
        <v>47.3</v>
      </c>
      <c r="W198" s="80">
        <f t="shared" si="22"/>
        <v>47.3</v>
      </c>
      <c r="X198" s="80">
        <f t="shared" si="22"/>
        <v>47.3</v>
      </c>
      <c r="Y198" s="80">
        <f t="shared" si="22"/>
        <v>47.3</v>
      </c>
    </row>
    <row r="199" spans="1:25" ht="15.75" x14ac:dyDescent="0.25">
      <c r="A199" s="75">
        <v>13</v>
      </c>
      <c r="B199" s="80">
        <f t="shared" si="23"/>
        <v>47.3</v>
      </c>
      <c r="C199" s="80">
        <f t="shared" si="21"/>
        <v>47.3</v>
      </c>
      <c r="D199" s="80">
        <f t="shared" si="21"/>
        <v>47.3</v>
      </c>
      <c r="E199" s="80">
        <f t="shared" si="21"/>
        <v>47.3</v>
      </c>
      <c r="F199" s="80">
        <f t="shared" si="21"/>
        <v>47.3</v>
      </c>
      <c r="G199" s="80">
        <f t="shared" si="21"/>
        <v>47.3</v>
      </c>
      <c r="H199" s="80">
        <f t="shared" si="21"/>
        <v>47.3</v>
      </c>
      <c r="I199" s="80">
        <f t="shared" si="21"/>
        <v>47.3</v>
      </c>
      <c r="J199" s="80">
        <f t="shared" si="21"/>
        <v>47.3</v>
      </c>
      <c r="K199" s="80">
        <f t="shared" si="21"/>
        <v>47.3</v>
      </c>
      <c r="L199" s="80">
        <f t="shared" si="21"/>
        <v>47.3</v>
      </c>
      <c r="M199" s="80">
        <f t="shared" si="21"/>
        <v>47.3</v>
      </c>
      <c r="N199" s="80">
        <f t="shared" si="21"/>
        <v>47.3</v>
      </c>
      <c r="O199" s="80">
        <f t="shared" si="21"/>
        <v>47.3</v>
      </c>
      <c r="P199" s="80">
        <f t="shared" si="21"/>
        <v>47.3</v>
      </c>
      <c r="Q199" s="80">
        <f t="shared" si="21"/>
        <v>47.3</v>
      </c>
      <c r="R199" s="80">
        <f t="shared" si="21"/>
        <v>47.3</v>
      </c>
      <c r="S199" s="80">
        <f t="shared" si="22"/>
        <v>47.3</v>
      </c>
      <c r="T199" s="80">
        <f t="shared" si="22"/>
        <v>47.3</v>
      </c>
      <c r="U199" s="80">
        <f t="shared" si="22"/>
        <v>47.3</v>
      </c>
      <c r="V199" s="80">
        <f t="shared" si="22"/>
        <v>47.3</v>
      </c>
      <c r="W199" s="80">
        <f t="shared" si="22"/>
        <v>47.3</v>
      </c>
      <c r="X199" s="80">
        <f t="shared" si="22"/>
        <v>47.3</v>
      </c>
      <c r="Y199" s="80">
        <f t="shared" si="22"/>
        <v>47.3</v>
      </c>
    </row>
    <row r="200" spans="1:25" ht="15.75" x14ac:dyDescent="0.25">
      <c r="A200" s="75">
        <v>14</v>
      </c>
      <c r="B200" s="80">
        <f t="shared" si="23"/>
        <v>47.3</v>
      </c>
      <c r="C200" s="80">
        <f t="shared" si="21"/>
        <v>47.3</v>
      </c>
      <c r="D200" s="80">
        <f t="shared" si="21"/>
        <v>47.3</v>
      </c>
      <c r="E200" s="80">
        <f t="shared" si="21"/>
        <v>47.3</v>
      </c>
      <c r="F200" s="80">
        <f t="shared" si="21"/>
        <v>47.3</v>
      </c>
      <c r="G200" s="80">
        <f t="shared" si="21"/>
        <v>47.3</v>
      </c>
      <c r="H200" s="80">
        <f t="shared" si="21"/>
        <v>47.3</v>
      </c>
      <c r="I200" s="80">
        <f t="shared" si="21"/>
        <v>47.3</v>
      </c>
      <c r="J200" s="80">
        <f t="shared" si="21"/>
        <v>47.3</v>
      </c>
      <c r="K200" s="80">
        <f t="shared" si="21"/>
        <v>47.3</v>
      </c>
      <c r="L200" s="80">
        <f t="shared" si="21"/>
        <v>47.3</v>
      </c>
      <c r="M200" s="80">
        <f t="shared" si="21"/>
        <v>47.3</v>
      </c>
      <c r="N200" s="80">
        <f t="shared" si="21"/>
        <v>47.3</v>
      </c>
      <c r="O200" s="80">
        <f t="shared" si="21"/>
        <v>47.3</v>
      </c>
      <c r="P200" s="80">
        <f t="shared" si="21"/>
        <v>47.3</v>
      </c>
      <c r="Q200" s="80">
        <f t="shared" si="21"/>
        <v>47.3</v>
      </c>
      <c r="R200" s="80">
        <f t="shared" si="21"/>
        <v>47.3</v>
      </c>
      <c r="S200" s="80">
        <f t="shared" si="22"/>
        <v>47.3</v>
      </c>
      <c r="T200" s="80">
        <f t="shared" si="22"/>
        <v>47.3</v>
      </c>
      <c r="U200" s="80">
        <f t="shared" si="22"/>
        <v>47.3</v>
      </c>
      <c r="V200" s="80">
        <f t="shared" si="22"/>
        <v>47.3</v>
      </c>
      <c r="W200" s="80">
        <f t="shared" si="22"/>
        <v>47.3</v>
      </c>
      <c r="X200" s="80">
        <f t="shared" si="22"/>
        <v>47.3</v>
      </c>
      <c r="Y200" s="80">
        <f t="shared" si="22"/>
        <v>47.3</v>
      </c>
    </row>
    <row r="201" spans="1:25" ht="15.75" x14ac:dyDescent="0.25">
      <c r="A201" s="75">
        <v>15</v>
      </c>
      <c r="B201" s="80">
        <f t="shared" si="23"/>
        <v>47.3</v>
      </c>
      <c r="C201" s="80">
        <f t="shared" si="21"/>
        <v>47.3</v>
      </c>
      <c r="D201" s="80">
        <f t="shared" si="21"/>
        <v>47.3</v>
      </c>
      <c r="E201" s="80">
        <f t="shared" si="21"/>
        <v>47.3</v>
      </c>
      <c r="F201" s="80">
        <f t="shared" si="21"/>
        <v>47.3</v>
      </c>
      <c r="G201" s="80">
        <f t="shared" si="21"/>
        <v>47.3</v>
      </c>
      <c r="H201" s="80">
        <f t="shared" si="21"/>
        <v>47.3</v>
      </c>
      <c r="I201" s="80">
        <f t="shared" si="21"/>
        <v>47.3</v>
      </c>
      <c r="J201" s="80">
        <f t="shared" si="21"/>
        <v>47.3</v>
      </c>
      <c r="K201" s="80">
        <f t="shared" si="21"/>
        <v>47.3</v>
      </c>
      <c r="L201" s="80">
        <f t="shared" si="21"/>
        <v>47.3</v>
      </c>
      <c r="M201" s="80">
        <f t="shared" si="21"/>
        <v>47.3</v>
      </c>
      <c r="N201" s="80">
        <f t="shared" si="21"/>
        <v>47.3</v>
      </c>
      <c r="O201" s="80">
        <f t="shared" si="21"/>
        <v>47.3</v>
      </c>
      <c r="P201" s="80">
        <f t="shared" si="21"/>
        <v>47.3</v>
      </c>
      <c r="Q201" s="80">
        <f t="shared" si="21"/>
        <v>47.3</v>
      </c>
      <c r="R201" s="80">
        <f t="shared" si="21"/>
        <v>47.3</v>
      </c>
      <c r="S201" s="80">
        <f t="shared" si="22"/>
        <v>47.3</v>
      </c>
      <c r="T201" s="80">
        <f t="shared" si="22"/>
        <v>47.3</v>
      </c>
      <c r="U201" s="80">
        <f t="shared" si="22"/>
        <v>47.3</v>
      </c>
      <c r="V201" s="80">
        <f t="shared" si="22"/>
        <v>47.3</v>
      </c>
      <c r="W201" s="80">
        <f t="shared" si="22"/>
        <v>47.3</v>
      </c>
      <c r="X201" s="80">
        <f t="shared" si="22"/>
        <v>47.3</v>
      </c>
      <c r="Y201" s="80">
        <f t="shared" si="22"/>
        <v>47.3</v>
      </c>
    </row>
    <row r="202" spans="1:25" ht="15.75" x14ac:dyDescent="0.25">
      <c r="A202" s="75">
        <v>16</v>
      </c>
      <c r="B202" s="80">
        <f t="shared" si="23"/>
        <v>47.3</v>
      </c>
      <c r="C202" s="80">
        <f t="shared" si="21"/>
        <v>47.3</v>
      </c>
      <c r="D202" s="80">
        <f t="shared" si="21"/>
        <v>47.3</v>
      </c>
      <c r="E202" s="80">
        <f t="shared" si="21"/>
        <v>47.3</v>
      </c>
      <c r="F202" s="80">
        <f t="shared" si="21"/>
        <v>47.3</v>
      </c>
      <c r="G202" s="80">
        <f t="shared" si="21"/>
        <v>47.3</v>
      </c>
      <c r="H202" s="80">
        <f t="shared" si="21"/>
        <v>47.3</v>
      </c>
      <c r="I202" s="80">
        <f t="shared" si="21"/>
        <v>47.3</v>
      </c>
      <c r="J202" s="80">
        <f t="shared" si="21"/>
        <v>47.3</v>
      </c>
      <c r="K202" s="80">
        <f t="shared" si="21"/>
        <v>47.3</v>
      </c>
      <c r="L202" s="80">
        <f t="shared" si="21"/>
        <v>47.3</v>
      </c>
      <c r="M202" s="80">
        <f t="shared" si="21"/>
        <v>47.3</v>
      </c>
      <c r="N202" s="80">
        <f t="shared" si="21"/>
        <v>47.3</v>
      </c>
      <c r="O202" s="80">
        <f t="shared" si="21"/>
        <v>47.3</v>
      </c>
      <c r="P202" s="80">
        <f t="shared" si="21"/>
        <v>47.3</v>
      </c>
      <c r="Q202" s="80">
        <f t="shared" si="21"/>
        <v>47.3</v>
      </c>
      <c r="R202" s="80">
        <f t="shared" ref="R202:Y217" si="24">$B$187</f>
        <v>47.3</v>
      </c>
      <c r="S202" s="80">
        <f t="shared" si="22"/>
        <v>47.3</v>
      </c>
      <c r="T202" s="80">
        <f t="shared" si="22"/>
        <v>47.3</v>
      </c>
      <c r="U202" s="80">
        <f t="shared" si="22"/>
        <v>47.3</v>
      </c>
      <c r="V202" s="80">
        <f t="shared" si="22"/>
        <v>47.3</v>
      </c>
      <c r="W202" s="80">
        <f t="shared" si="22"/>
        <v>47.3</v>
      </c>
      <c r="X202" s="80">
        <f t="shared" si="22"/>
        <v>47.3</v>
      </c>
      <c r="Y202" s="80">
        <f t="shared" si="22"/>
        <v>47.3</v>
      </c>
    </row>
    <row r="203" spans="1:25" ht="15.75" x14ac:dyDescent="0.25">
      <c r="A203" s="75">
        <v>17</v>
      </c>
      <c r="B203" s="80">
        <f t="shared" si="23"/>
        <v>47.3</v>
      </c>
      <c r="C203" s="80">
        <f t="shared" si="23"/>
        <v>47.3</v>
      </c>
      <c r="D203" s="80">
        <f t="shared" si="23"/>
        <v>47.3</v>
      </c>
      <c r="E203" s="80">
        <f t="shared" si="23"/>
        <v>47.3</v>
      </c>
      <c r="F203" s="80">
        <f t="shared" si="23"/>
        <v>47.3</v>
      </c>
      <c r="G203" s="80">
        <f t="shared" si="23"/>
        <v>47.3</v>
      </c>
      <c r="H203" s="80">
        <f t="shared" si="23"/>
        <v>47.3</v>
      </c>
      <c r="I203" s="80">
        <f t="shared" si="23"/>
        <v>47.3</v>
      </c>
      <c r="J203" s="80">
        <f t="shared" si="23"/>
        <v>47.3</v>
      </c>
      <c r="K203" s="80">
        <f t="shared" si="23"/>
        <v>47.3</v>
      </c>
      <c r="L203" s="80">
        <f t="shared" si="23"/>
        <v>47.3</v>
      </c>
      <c r="M203" s="80">
        <f t="shared" si="23"/>
        <v>47.3</v>
      </c>
      <c r="N203" s="80">
        <f t="shared" si="23"/>
        <v>47.3</v>
      </c>
      <c r="O203" s="80">
        <f t="shared" si="23"/>
        <v>47.3</v>
      </c>
      <c r="P203" s="80">
        <f t="shared" si="23"/>
        <v>47.3</v>
      </c>
      <c r="Q203" s="80">
        <f t="shared" si="23"/>
        <v>47.3</v>
      </c>
      <c r="R203" s="80">
        <f t="shared" si="24"/>
        <v>47.3</v>
      </c>
      <c r="S203" s="80">
        <f t="shared" si="24"/>
        <v>47.3</v>
      </c>
      <c r="T203" s="80">
        <f t="shared" si="24"/>
        <v>47.3</v>
      </c>
      <c r="U203" s="80">
        <f t="shared" si="24"/>
        <v>47.3</v>
      </c>
      <c r="V203" s="80">
        <f t="shared" si="24"/>
        <v>47.3</v>
      </c>
      <c r="W203" s="80">
        <f t="shared" si="24"/>
        <v>47.3</v>
      </c>
      <c r="X203" s="80">
        <f t="shared" si="24"/>
        <v>47.3</v>
      </c>
      <c r="Y203" s="80">
        <f t="shared" si="24"/>
        <v>47.3</v>
      </c>
    </row>
    <row r="204" spans="1:25" ht="15.75" x14ac:dyDescent="0.25">
      <c r="A204" s="75">
        <v>18</v>
      </c>
      <c r="B204" s="80">
        <f t="shared" si="23"/>
        <v>47.3</v>
      </c>
      <c r="C204" s="80">
        <f t="shared" si="23"/>
        <v>47.3</v>
      </c>
      <c r="D204" s="80">
        <f t="shared" si="23"/>
        <v>47.3</v>
      </c>
      <c r="E204" s="80">
        <f t="shared" si="23"/>
        <v>47.3</v>
      </c>
      <c r="F204" s="80">
        <f t="shared" si="23"/>
        <v>47.3</v>
      </c>
      <c r="G204" s="80">
        <f t="shared" si="23"/>
        <v>47.3</v>
      </c>
      <c r="H204" s="80">
        <f t="shared" si="23"/>
        <v>47.3</v>
      </c>
      <c r="I204" s="80">
        <f t="shared" si="23"/>
        <v>47.3</v>
      </c>
      <c r="J204" s="80">
        <f t="shared" si="23"/>
        <v>47.3</v>
      </c>
      <c r="K204" s="80">
        <f t="shared" si="23"/>
        <v>47.3</v>
      </c>
      <c r="L204" s="80">
        <f t="shared" si="23"/>
        <v>47.3</v>
      </c>
      <c r="M204" s="80">
        <f t="shared" si="23"/>
        <v>47.3</v>
      </c>
      <c r="N204" s="80">
        <f t="shared" si="23"/>
        <v>47.3</v>
      </c>
      <c r="O204" s="80">
        <f t="shared" si="23"/>
        <v>47.3</v>
      </c>
      <c r="P204" s="80">
        <f t="shared" si="23"/>
        <v>47.3</v>
      </c>
      <c r="Q204" s="80">
        <f t="shared" si="23"/>
        <v>47.3</v>
      </c>
      <c r="R204" s="80">
        <f t="shared" si="24"/>
        <v>47.3</v>
      </c>
      <c r="S204" s="80">
        <f t="shared" si="24"/>
        <v>47.3</v>
      </c>
      <c r="T204" s="80">
        <f t="shared" si="24"/>
        <v>47.3</v>
      </c>
      <c r="U204" s="80">
        <f t="shared" si="24"/>
        <v>47.3</v>
      </c>
      <c r="V204" s="80">
        <f t="shared" si="24"/>
        <v>47.3</v>
      </c>
      <c r="W204" s="80">
        <f t="shared" si="24"/>
        <v>47.3</v>
      </c>
      <c r="X204" s="80">
        <f t="shared" si="24"/>
        <v>47.3</v>
      </c>
      <c r="Y204" s="80">
        <f t="shared" si="24"/>
        <v>47.3</v>
      </c>
    </row>
    <row r="205" spans="1:25" ht="15.75" x14ac:dyDescent="0.25">
      <c r="A205" s="75">
        <v>19</v>
      </c>
      <c r="B205" s="80">
        <f t="shared" si="23"/>
        <v>47.3</v>
      </c>
      <c r="C205" s="80">
        <f t="shared" si="23"/>
        <v>47.3</v>
      </c>
      <c r="D205" s="80">
        <f t="shared" si="23"/>
        <v>47.3</v>
      </c>
      <c r="E205" s="80">
        <f t="shared" si="23"/>
        <v>47.3</v>
      </c>
      <c r="F205" s="80">
        <f t="shared" si="23"/>
        <v>47.3</v>
      </c>
      <c r="G205" s="80">
        <f t="shared" si="23"/>
        <v>47.3</v>
      </c>
      <c r="H205" s="80">
        <f t="shared" si="23"/>
        <v>47.3</v>
      </c>
      <c r="I205" s="80">
        <f t="shared" si="23"/>
        <v>47.3</v>
      </c>
      <c r="J205" s="80">
        <f t="shared" si="23"/>
        <v>47.3</v>
      </c>
      <c r="K205" s="80">
        <f t="shared" si="23"/>
        <v>47.3</v>
      </c>
      <c r="L205" s="80">
        <f t="shared" si="23"/>
        <v>47.3</v>
      </c>
      <c r="M205" s="80">
        <f t="shared" si="23"/>
        <v>47.3</v>
      </c>
      <c r="N205" s="80">
        <f t="shared" si="23"/>
        <v>47.3</v>
      </c>
      <c r="O205" s="80">
        <f t="shared" si="23"/>
        <v>47.3</v>
      </c>
      <c r="P205" s="80">
        <f t="shared" si="23"/>
        <v>47.3</v>
      </c>
      <c r="Q205" s="80">
        <f t="shared" si="23"/>
        <v>47.3</v>
      </c>
      <c r="R205" s="80">
        <f t="shared" si="24"/>
        <v>47.3</v>
      </c>
      <c r="S205" s="80">
        <f t="shared" si="24"/>
        <v>47.3</v>
      </c>
      <c r="T205" s="80">
        <f t="shared" si="24"/>
        <v>47.3</v>
      </c>
      <c r="U205" s="80">
        <f t="shared" si="24"/>
        <v>47.3</v>
      </c>
      <c r="V205" s="80">
        <f t="shared" si="24"/>
        <v>47.3</v>
      </c>
      <c r="W205" s="80">
        <f t="shared" si="24"/>
        <v>47.3</v>
      </c>
      <c r="X205" s="80">
        <f t="shared" si="24"/>
        <v>47.3</v>
      </c>
      <c r="Y205" s="80">
        <f t="shared" si="24"/>
        <v>47.3</v>
      </c>
    </row>
    <row r="206" spans="1:25" ht="15.75" x14ac:dyDescent="0.25">
      <c r="A206" s="75">
        <v>20</v>
      </c>
      <c r="B206" s="80">
        <f t="shared" si="23"/>
        <v>47.3</v>
      </c>
      <c r="C206" s="80">
        <f t="shared" si="23"/>
        <v>47.3</v>
      </c>
      <c r="D206" s="80">
        <f t="shared" si="23"/>
        <v>47.3</v>
      </c>
      <c r="E206" s="80">
        <f t="shared" si="23"/>
        <v>47.3</v>
      </c>
      <c r="F206" s="80">
        <f t="shared" si="23"/>
        <v>47.3</v>
      </c>
      <c r="G206" s="80">
        <f t="shared" si="23"/>
        <v>47.3</v>
      </c>
      <c r="H206" s="80">
        <f t="shared" si="23"/>
        <v>47.3</v>
      </c>
      <c r="I206" s="80">
        <f t="shared" si="23"/>
        <v>47.3</v>
      </c>
      <c r="J206" s="80">
        <f t="shared" si="23"/>
        <v>47.3</v>
      </c>
      <c r="K206" s="80">
        <f t="shared" si="23"/>
        <v>47.3</v>
      </c>
      <c r="L206" s="80">
        <f t="shared" si="23"/>
        <v>47.3</v>
      </c>
      <c r="M206" s="80">
        <f t="shared" si="23"/>
        <v>47.3</v>
      </c>
      <c r="N206" s="80">
        <f t="shared" si="23"/>
        <v>47.3</v>
      </c>
      <c r="O206" s="80">
        <f t="shared" si="23"/>
        <v>47.3</v>
      </c>
      <c r="P206" s="80">
        <f t="shared" si="23"/>
        <v>47.3</v>
      </c>
      <c r="Q206" s="80">
        <f t="shared" si="23"/>
        <v>47.3</v>
      </c>
      <c r="R206" s="80">
        <f t="shared" si="24"/>
        <v>47.3</v>
      </c>
      <c r="S206" s="80">
        <f t="shared" si="24"/>
        <v>47.3</v>
      </c>
      <c r="T206" s="80">
        <f t="shared" si="24"/>
        <v>47.3</v>
      </c>
      <c r="U206" s="80">
        <f t="shared" si="24"/>
        <v>47.3</v>
      </c>
      <c r="V206" s="80">
        <f t="shared" si="24"/>
        <v>47.3</v>
      </c>
      <c r="W206" s="80">
        <f t="shared" si="24"/>
        <v>47.3</v>
      </c>
      <c r="X206" s="80">
        <f t="shared" si="24"/>
        <v>47.3</v>
      </c>
      <c r="Y206" s="80">
        <f t="shared" si="24"/>
        <v>47.3</v>
      </c>
    </row>
    <row r="207" spans="1:25" ht="15.75" x14ac:dyDescent="0.25">
      <c r="A207" s="75">
        <v>21</v>
      </c>
      <c r="B207" s="80">
        <f t="shared" si="23"/>
        <v>47.3</v>
      </c>
      <c r="C207" s="80">
        <f t="shared" si="23"/>
        <v>47.3</v>
      </c>
      <c r="D207" s="80">
        <f t="shared" si="23"/>
        <v>47.3</v>
      </c>
      <c r="E207" s="80">
        <f t="shared" si="23"/>
        <v>47.3</v>
      </c>
      <c r="F207" s="80">
        <f t="shared" si="23"/>
        <v>47.3</v>
      </c>
      <c r="G207" s="80">
        <f t="shared" si="23"/>
        <v>47.3</v>
      </c>
      <c r="H207" s="80">
        <f t="shared" si="23"/>
        <v>47.3</v>
      </c>
      <c r="I207" s="80">
        <f t="shared" si="23"/>
        <v>47.3</v>
      </c>
      <c r="J207" s="80">
        <f t="shared" si="23"/>
        <v>47.3</v>
      </c>
      <c r="K207" s="80">
        <f t="shared" si="23"/>
        <v>47.3</v>
      </c>
      <c r="L207" s="80">
        <f t="shared" si="23"/>
        <v>47.3</v>
      </c>
      <c r="M207" s="80">
        <f t="shared" si="23"/>
        <v>47.3</v>
      </c>
      <c r="N207" s="80">
        <f t="shared" si="23"/>
        <v>47.3</v>
      </c>
      <c r="O207" s="80">
        <f t="shared" si="23"/>
        <v>47.3</v>
      </c>
      <c r="P207" s="80">
        <f t="shared" si="23"/>
        <v>47.3</v>
      </c>
      <c r="Q207" s="80">
        <f t="shared" si="23"/>
        <v>47.3</v>
      </c>
      <c r="R207" s="80">
        <f t="shared" si="24"/>
        <v>47.3</v>
      </c>
      <c r="S207" s="80">
        <f t="shared" si="24"/>
        <v>47.3</v>
      </c>
      <c r="T207" s="80">
        <f t="shared" si="24"/>
        <v>47.3</v>
      </c>
      <c r="U207" s="80">
        <f t="shared" si="24"/>
        <v>47.3</v>
      </c>
      <c r="V207" s="80">
        <f t="shared" si="24"/>
        <v>47.3</v>
      </c>
      <c r="W207" s="80">
        <f t="shared" si="24"/>
        <v>47.3</v>
      </c>
      <c r="X207" s="80">
        <f t="shared" si="24"/>
        <v>47.3</v>
      </c>
      <c r="Y207" s="80">
        <f t="shared" si="24"/>
        <v>47.3</v>
      </c>
    </row>
    <row r="208" spans="1:25" ht="15.75" x14ac:dyDescent="0.25">
      <c r="A208" s="75">
        <v>22</v>
      </c>
      <c r="B208" s="80">
        <f t="shared" si="23"/>
        <v>47.3</v>
      </c>
      <c r="C208" s="80">
        <f t="shared" si="23"/>
        <v>47.3</v>
      </c>
      <c r="D208" s="80">
        <f t="shared" si="23"/>
        <v>47.3</v>
      </c>
      <c r="E208" s="80">
        <f t="shared" si="23"/>
        <v>47.3</v>
      </c>
      <c r="F208" s="80">
        <f t="shared" si="23"/>
        <v>47.3</v>
      </c>
      <c r="G208" s="80">
        <f t="shared" si="23"/>
        <v>47.3</v>
      </c>
      <c r="H208" s="80">
        <f t="shared" si="23"/>
        <v>47.3</v>
      </c>
      <c r="I208" s="80">
        <f t="shared" si="23"/>
        <v>47.3</v>
      </c>
      <c r="J208" s="80">
        <f t="shared" si="23"/>
        <v>47.3</v>
      </c>
      <c r="K208" s="80">
        <f t="shared" si="23"/>
        <v>47.3</v>
      </c>
      <c r="L208" s="80">
        <f t="shared" si="23"/>
        <v>47.3</v>
      </c>
      <c r="M208" s="80">
        <f t="shared" si="23"/>
        <v>47.3</v>
      </c>
      <c r="N208" s="80">
        <f t="shared" si="23"/>
        <v>47.3</v>
      </c>
      <c r="O208" s="80">
        <f t="shared" si="23"/>
        <v>47.3</v>
      </c>
      <c r="P208" s="80">
        <f t="shared" si="23"/>
        <v>47.3</v>
      </c>
      <c r="Q208" s="80">
        <f t="shared" si="23"/>
        <v>47.3</v>
      </c>
      <c r="R208" s="80">
        <f t="shared" si="24"/>
        <v>47.3</v>
      </c>
      <c r="S208" s="80">
        <f t="shared" si="24"/>
        <v>47.3</v>
      </c>
      <c r="T208" s="80">
        <f t="shared" si="24"/>
        <v>47.3</v>
      </c>
      <c r="U208" s="80">
        <f t="shared" si="24"/>
        <v>47.3</v>
      </c>
      <c r="V208" s="80">
        <f t="shared" si="24"/>
        <v>47.3</v>
      </c>
      <c r="W208" s="80">
        <f t="shared" si="24"/>
        <v>47.3</v>
      </c>
      <c r="X208" s="80">
        <f t="shared" si="24"/>
        <v>47.3</v>
      </c>
      <c r="Y208" s="80">
        <f t="shared" si="24"/>
        <v>47.3</v>
      </c>
    </row>
    <row r="209" spans="1:25" ht="15.75" x14ac:dyDescent="0.25">
      <c r="A209" s="75">
        <v>23</v>
      </c>
      <c r="B209" s="80">
        <f t="shared" si="23"/>
        <v>47.3</v>
      </c>
      <c r="C209" s="80">
        <f t="shared" si="23"/>
        <v>47.3</v>
      </c>
      <c r="D209" s="80">
        <f t="shared" si="23"/>
        <v>47.3</v>
      </c>
      <c r="E209" s="80">
        <f t="shared" si="23"/>
        <v>47.3</v>
      </c>
      <c r="F209" s="80">
        <f t="shared" si="23"/>
        <v>47.3</v>
      </c>
      <c r="G209" s="80">
        <f t="shared" si="23"/>
        <v>47.3</v>
      </c>
      <c r="H209" s="80">
        <f t="shared" si="23"/>
        <v>47.3</v>
      </c>
      <c r="I209" s="80">
        <f t="shared" si="23"/>
        <v>47.3</v>
      </c>
      <c r="J209" s="80">
        <f t="shared" si="23"/>
        <v>47.3</v>
      </c>
      <c r="K209" s="80">
        <f t="shared" si="23"/>
        <v>47.3</v>
      </c>
      <c r="L209" s="80">
        <f t="shared" si="23"/>
        <v>47.3</v>
      </c>
      <c r="M209" s="80">
        <f t="shared" si="23"/>
        <v>47.3</v>
      </c>
      <c r="N209" s="80">
        <f t="shared" si="23"/>
        <v>47.3</v>
      </c>
      <c r="O209" s="80">
        <f t="shared" si="23"/>
        <v>47.3</v>
      </c>
      <c r="P209" s="80">
        <f t="shared" si="23"/>
        <v>47.3</v>
      </c>
      <c r="Q209" s="80">
        <f t="shared" si="23"/>
        <v>47.3</v>
      </c>
      <c r="R209" s="80">
        <f t="shared" si="24"/>
        <v>47.3</v>
      </c>
      <c r="S209" s="80">
        <f t="shared" si="24"/>
        <v>47.3</v>
      </c>
      <c r="T209" s="80">
        <f t="shared" si="24"/>
        <v>47.3</v>
      </c>
      <c r="U209" s="80">
        <f t="shared" si="24"/>
        <v>47.3</v>
      </c>
      <c r="V209" s="80">
        <f t="shared" si="24"/>
        <v>47.3</v>
      </c>
      <c r="W209" s="80">
        <f t="shared" si="24"/>
        <v>47.3</v>
      </c>
      <c r="X209" s="80">
        <f t="shared" si="24"/>
        <v>47.3</v>
      </c>
      <c r="Y209" s="80">
        <f t="shared" si="24"/>
        <v>47.3</v>
      </c>
    </row>
    <row r="210" spans="1:25" ht="15.75" x14ac:dyDescent="0.25">
      <c r="A210" s="75">
        <v>24</v>
      </c>
      <c r="B210" s="80">
        <f t="shared" si="23"/>
        <v>47.3</v>
      </c>
      <c r="C210" s="80">
        <f t="shared" si="23"/>
        <v>47.3</v>
      </c>
      <c r="D210" s="80">
        <f t="shared" si="23"/>
        <v>47.3</v>
      </c>
      <c r="E210" s="80">
        <f t="shared" si="23"/>
        <v>47.3</v>
      </c>
      <c r="F210" s="80">
        <f t="shared" si="23"/>
        <v>47.3</v>
      </c>
      <c r="G210" s="80">
        <f t="shared" si="23"/>
        <v>47.3</v>
      </c>
      <c r="H210" s="80">
        <f t="shared" si="23"/>
        <v>47.3</v>
      </c>
      <c r="I210" s="80">
        <f t="shared" si="23"/>
        <v>47.3</v>
      </c>
      <c r="J210" s="80">
        <f t="shared" si="23"/>
        <v>47.3</v>
      </c>
      <c r="K210" s="80">
        <f t="shared" si="23"/>
        <v>47.3</v>
      </c>
      <c r="L210" s="80">
        <f t="shared" si="23"/>
        <v>47.3</v>
      </c>
      <c r="M210" s="80">
        <f t="shared" si="23"/>
        <v>47.3</v>
      </c>
      <c r="N210" s="80">
        <f t="shared" si="23"/>
        <v>47.3</v>
      </c>
      <c r="O210" s="80">
        <f t="shared" si="23"/>
        <v>47.3</v>
      </c>
      <c r="P210" s="80">
        <f t="shared" si="23"/>
        <v>47.3</v>
      </c>
      <c r="Q210" s="80">
        <f t="shared" si="23"/>
        <v>47.3</v>
      </c>
      <c r="R210" s="80">
        <f t="shared" si="24"/>
        <v>47.3</v>
      </c>
      <c r="S210" s="80">
        <f t="shared" si="24"/>
        <v>47.3</v>
      </c>
      <c r="T210" s="80">
        <f t="shared" si="24"/>
        <v>47.3</v>
      </c>
      <c r="U210" s="80">
        <f t="shared" si="24"/>
        <v>47.3</v>
      </c>
      <c r="V210" s="80">
        <f t="shared" si="24"/>
        <v>47.3</v>
      </c>
      <c r="W210" s="80">
        <f t="shared" si="24"/>
        <v>47.3</v>
      </c>
      <c r="X210" s="80">
        <f t="shared" si="24"/>
        <v>47.3</v>
      </c>
      <c r="Y210" s="80">
        <f t="shared" si="24"/>
        <v>47.3</v>
      </c>
    </row>
    <row r="211" spans="1:25" ht="15.75" x14ac:dyDescent="0.25">
      <c r="A211" s="75">
        <v>25</v>
      </c>
      <c r="B211" s="80">
        <f t="shared" si="23"/>
        <v>47.3</v>
      </c>
      <c r="C211" s="80">
        <f t="shared" si="23"/>
        <v>47.3</v>
      </c>
      <c r="D211" s="80">
        <f t="shared" si="23"/>
        <v>47.3</v>
      </c>
      <c r="E211" s="80">
        <f t="shared" si="23"/>
        <v>47.3</v>
      </c>
      <c r="F211" s="80">
        <f t="shared" si="23"/>
        <v>47.3</v>
      </c>
      <c r="G211" s="80">
        <f t="shared" si="23"/>
        <v>47.3</v>
      </c>
      <c r="H211" s="80">
        <f t="shared" si="23"/>
        <v>47.3</v>
      </c>
      <c r="I211" s="80">
        <f t="shared" si="23"/>
        <v>47.3</v>
      </c>
      <c r="J211" s="80">
        <f t="shared" si="23"/>
        <v>47.3</v>
      </c>
      <c r="K211" s="80">
        <f t="shared" si="23"/>
        <v>47.3</v>
      </c>
      <c r="L211" s="80">
        <f t="shared" si="23"/>
        <v>47.3</v>
      </c>
      <c r="M211" s="80">
        <f t="shared" si="23"/>
        <v>47.3</v>
      </c>
      <c r="N211" s="80">
        <f t="shared" si="23"/>
        <v>47.3</v>
      </c>
      <c r="O211" s="80">
        <f t="shared" si="23"/>
        <v>47.3</v>
      </c>
      <c r="P211" s="80">
        <f t="shared" si="23"/>
        <v>47.3</v>
      </c>
      <c r="Q211" s="80">
        <f t="shared" si="23"/>
        <v>47.3</v>
      </c>
      <c r="R211" s="80">
        <f t="shared" si="24"/>
        <v>47.3</v>
      </c>
      <c r="S211" s="80">
        <f t="shared" si="24"/>
        <v>47.3</v>
      </c>
      <c r="T211" s="80">
        <f t="shared" si="24"/>
        <v>47.3</v>
      </c>
      <c r="U211" s="80">
        <f t="shared" si="24"/>
        <v>47.3</v>
      </c>
      <c r="V211" s="80">
        <f t="shared" si="24"/>
        <v>47.3</v>
      </c>
      <c r="W211" s="80">
        <f t="shared" si="24"/>
        <v>47.3</v>
      </c>
      <c r="X211" s="80">
        <f t="shared" si="24"/>
        <v>47.3</v>
      </c>
      <c r="Y211" s="80">
        <f t="shared" si="24"/>
        <v>47.3</v>
      </c>
    </row>
    <row r="212" spans="1:25" ht="15.75" x14ac:dyDescent="0.25">
      <c r="A212" s="75">
        <v>26</v>
      </c>
      <c r="B212" s="80">
        <f t="shared" si="23"/>
        <v>47.3</v>
      </c>
      <c r="C212" s="80">
        <f t="shared" si="23"/>
        <v>47.3</v>
      </c>
      <c r="D212" s="80">
        <f t="shared" si="23"/>
        <v>47.3</v>
      </c>
      <c r="E212" s="80">
        <f t="shared" si="23"/>
        <v>47.3</v>
      </c>
      <c r="F212" s="80">
        <f t="shared" si="23"/>
        <v>47.3</v>
      </c>
      <c r="G212" s="80">
        <f t="shared" si="23"/>
        <v>47.3</v>
      </c>
      <c r="H212" s="80">
        <f t="shared" si="23"/>
        <v>47.3</v>
      </c>
      <c r="I212" s="80">
        <f t="shared" si="23"/>
        <v>47.3</v>
      </c>
      <c r="J212" s="80">
        <f t="shared" si="23"/>
        <v>47.3</v>
      </c>
      <c r="K212" s="80">
        <f t="shared" si="23"/>
        <v>47.3</v>
      </c>
      <c r="L212" s="80">
        <f t="shared" si="23"/>
        <v>47.3</v>
      </c>
      <c r="M212" s="80">
        <f t="shared" si="23"/>
        <v>47.3</v>
      </c>
      <c r="N212" s="80">
        <f t="shared" si="23"/>
        <v>47.3</v>
      </c>
      <c r="O212" s="80">
        <f t="shared" si="23"/>
        <v>47.3</v>
      </c>
      <c r="P212" s="80">
        <f t="shared" si="23"/>
        <v>47.3</v>
      </c>
      <c r="Q212" s="80">
        <f t="shared" si="23"/>
        <v>47.3</v>
      </c>
      <c r="R212" s="80">
        <f t="shared" si="24"/>
        <v>47.3</v>
      </c>
      <c r="S212" s="80">
        <f t="shared" si="24"/>
        <v>47.3</v>
      </c>
      <c r="T212" s="80">
        <f t="shared" si="24"/>
        <v>47.3</v>
      </c>
      <c r="U212" s="80">
        <f t="shared" si="24"/>
        <v>47.3</v>
      </c>
      <c r="V212" s="80">
        <f t="shared" si="24"/>
        <v>47.3</v>
      </c>
      <c r="W212" s="80">
        <f t="shared" si="24"/>
        <v>47.3</v>
      </c>
      <c r="X212" s="80">
        <f t="shared" si="24"/>
        <v>47.3</v>
      </c>
      <c r="Y212" s="80">
        <f t="shared" si="24"/>
        <v>47.3</v>
      </c>
    </row>
    <row r="213" spans="1:25" ht="15.75" x14ac:dyDescent="0.25">
      <c r="A213" s="75">
        <v>27</v>
      </c>
      <c r="B213" s="80">
        <f t="shared" si="23"/>
        <v>47.3</v>
      </c>
      <c r="C213" s="80">
        <f t="shared" si="23"/>
        <v>47.3</v>
      </c>
      <c r="D213" s="80">
        <f t="shared" si="23"/>
        <v>47.3</v>
      </c>
      <c r="E213" s="80">
        <f t="shared" si="23"/>
        <v>47.3</v>
      </c>
      <c r="F213" s="80">
        <f t="shared" si="23"/>
        <v>47.3</v>
      </c>
      <c r="G213" s="80">
        <f t="shared" si="23"/>
        <v>47.3</v>
      </c>
      <c r="H213" s="80">
        <f t="shared" si="23"/>
        <v>47.3</v>
      </c>
      <c r="I213" s="80">
        <f t="shared" si="23"/>
        <v>47.3</v>
      </c>
      <c r="J213" s="80">
        <f t="shared" si="23"/>
        <v>47.3</v>
      </c>
      <c r="K213" s="80">
        <f t="shared" si="23"/>
        <v>47.3</v>
      </c>
      <c r="L213" s="80">
        <f t="shared" si="23"/>
        <v>47.3</v>
      </c>
      <c r="M213" s="80">
        <f t="shared" si="23"/>
        <v>47.3</v>
      </c>
      <c r="N213" s="80">
        <f t="shared" si="23"/>
        <v>47.3</v>
      </c>
      <c r="O213" s="80">
        <f t="shared" si="23"/>
        <v>47.3</v>
      </c>
      <c r="P213" s="80">
        <f t="shared" si="23"/>
        <v>47.3</v>
      </c>
      <c r="Q213" s="80">
        <f t="shared" si="23"/>
        <v>47.3</v>
      </c>
      <c r="R213" s="80">
        <f t="shared" si="24"/>
        <v>47.3</v>
      </c>
      <c r="S213" s="80">
        <f t="shared" si="24"/>
        <v>47.3</v>
      </c>
      <c r="T213" s="80">
        <f t="shared" si="24"/>
        <v>47.3</v>
      </c>
      <c r="U213" s="80">
        <f t="shared" si="24"/>
        <v>47.3</v>
      </c>
      <c r="V213" s="80">
        <f t="shared" si="24"/>
        <v>47.3</v>
      </c>
      <c r="W213" s="80">
        <f t="shared" si="24"/>
        <v>47.3</v>
      </c>
      <c r="X213" s="80">
        <f t="shared" si="24"/>
        <v>47.3</v>
      </c>
      <c r="Y213" s="80">
        <f t="shared" si="24"/>
        <v>47.3</v>
      </c>
    </row>
    <row r="214" spans="1:25" ht="15.75" x14ac:dyDescent="0.25">
      <c r="A214" s="75">
        <v>28</v>
      </c>
      <c r="B214" s="80">
        <f t="shared" si="23"/>
        <v>47.3</v>
      </c>
      <c r="C214" s="80">
        <f t="shared" si="23"/>
        <v>47.3</v>
      </c>
      <c r="D214" s="80">
        <f t="shared" si="23"/>
        <v>47.3</v>
      </c>
      <c r="E214" s="80">
        <f t="shared" si="23"/>
        <v>47.3</v>
      </c>
      <c r="F214" s="80">
        <f t="shared" si="23"/>
        <v>47.3</v>
      </c>
      <c r="G214" s="80">
        <f t="shared" si="23"/>
        <v>47.3</v>
      </c>
      <c r="H214" s="80">
        <f t="shared" si="23"/>
        <v>47.3</v>
      </c>
      <c r="I214" s="80">
        <f t="shared" si="23"/>
        <v>47.3</v>
      </c>
      <c r="J214" s="80">
        <f t="shared" si="23"/>
        <v>47.3</v>
      </c>
      <c r="K214" s="80">
        <f t="shared" si="23"/>
        <v>47.3</v>
      </c>
      <c r="L214" s="80">
        <f t="shared" si="23"/>
        <v>47.3</v>
      </c>
      <c r="M214" s="80">
        <f t="shared" si="23"/>
        <v>47.3</v>
      </c>
      <c r="N214" s="80">
        <f t="shared" si="23"/>
        <v>47.3</v>
      </c>
      <c r="O214" s="80">
        <f t="shared" si="23"/>
        <v>47.3</v>
      </c>
      <c r="P214" s="80">
        <f t="shared" si="23"/>
        <v>47.3</v>
      </c>
      <c r="Q214" s="80">
        <f t="shared" si="23"/>
        <v>47.3</v>
      </c>
      <c r="R214" s="80">
        <f t="shared" si="24"/>
        <v>47.3</v>
      </c>
      <c r="S214" s="80">
        <f t="shared" si="24"/>
        <v>47.3</v>
      </c>
      <c r="T214" s="80">
        <f t="shared" si="24"/>
        <v>47.3</v>
      </c>
      <c r="U214" s="80">
        <f t="shared" si="24"/>
        <v>47.3</v>
      </c>
      <c r="V214" s="80">
        <f t="shared" si="24"/>
        <v>47.3</v>
      </c>
      <c r="W214" s="80">
        <f t="shared" si="24"/>
        <v>47.3</v>
      </c>
      <c r="X214" s="80">
        <f t="shared" si="24"/>
        <v>47.3</v>
      </c>
      <c r="Y214" s="80">
        <f t="shared" si="24"/>
        <v>47.3</v>
      </c>
    </row>
    <row r="215" spans="1:25" ht="15.75" x14ac:dyDescent="0.25">
      <c r="A215" s="75">
        <v>29</v>
      </c>
      <c r="B215" s="80">
        <f t="shared" si="23"/>
        <v>47.3</v>
      </c>
      <c r="C215" s="80">
        <f t="shared" si="23"/>
        <v>47.3</v>
      </c>
      <c r="D215" s="80">
        <f t="shared" si="23"/>
        <v>47.3</v>
      </c>
      <c r="E215" s="80">
        <f t="shared" si="23"/>
        <v>47.3</v>
      </c>
      <c r="F215" s="80">
        <f t="shared" si="23"/>
        <v>47.3</v>
      </c>
      <c r="G215" s="80">
        <f t="shared" si="23"/>
        <v>47.3</v>
      </c>
      <c r="H215" s="80">
        <f t="shared" si="23"/>
        <v>47.3</v>
      </c>
      <c r="I215" s="80">
        <f t="shared" si="23"/>
        <v>47.3</v>
      </c>
      <c r="J215" s="80">
        <f t="shared" si="23"/>
        <v>47.3</v>
      </c>
      <c r="K215" s="80">
        <f t="shared" si="23"/>
        <v>47.3</v>
      </c>
      <c r="L215" s="80">
        <f t="shared" si="23"/>
        <v>47.3</v>
      </c>
      <c r="M215" s="80">
        <f t="shared" si="23"/>
        <v>47.3</v>
      </c>
      <c r="N215" s="80">
        <f t="shared" si="23"/>
        <v>47.3</v>
      </c>
      <c r="O215" s="80">
        <f t="shared" si="23"/>
        <v>47.3</v>
      </c>
      <c r="P215" s="80">
        <f t="shared" si="23"/>
        <v>47.3</v>
      </c>
      <c r="Q215" s="80">
        <f t="shared" si="23"/>
        <v>47.3</v>
      </c>
      <c r="R215" s="80">
        <f t="shared" si="24"/>
        <v>47.3</v>
      </c>
      <c r="S215" s="80">
        <f t="shared" si="24"/>
        <v>47.3</v>
      </c>
      <c r="T215" s="80">
        <f t="shared" si="24"/>
        <v>47.3</v>
      </c>
      <c r="U215" s="80">
        <f t="shared" si="24"/>
        <v>47.3</v>
      </c>
      <c r="V215" s="80">
        <f t="shared" si="24"/>
        <v>47.3</v>
      </c>
      <c r="W215" s="80">
        <f t="shared" si="24"/>
        <v>47.3</v>
      </c>
      <c r="X215" s="80">
        <f t="shared" si="24"/>
        <v>47.3</v>
      </c>
      <c r="Y215" s="80">
        <f t="shared" si="24"/>
        <v>47.3</v>
      </c>
    </row>
    <row r="216" spans="1:25" ht="15.75" x14ac:dyDescent="0.25">
      <c r="A216" s="75">
        <v>30</v>
      </c>
      <c r="B216" s="80">
        <f t="shared" si="23"/>
        <v>47.3</v>
      </c>
      <c r="C216" s="80">
        <f t="shared" si="23"/>
        <v>47.3</v>
      </c>
      <c r="D216" s="80">
        <f t="shared" si="23"/>
        <v>47.3</v>
      </c>
      <c r="E216" s="80">
        <f t="shared" si="23"/>
        <v>47.3</v>
      </c>
      <c r="F216" s="80">
        <f t="shared" si="23"/>
        <v>47.3</v>
      </c>
      <c r="G216" s="80">
        <f t="shared" si="23"/>
        <v>47.3</v>
      </c>
      <c r="H216" s="80">
        <f t="shared" si="23"/>
        <v>47.3</v>
      </c>
      <c r="I216" s="80">
        <f t="shared" si="23"/>
        <v>47.3</v>
      </c>
      <c r="J216" s="80">
        <f t="shared" si="23"/>
        <v>47.3</v>
      </c>
      <c r="K216" s="80">
        <f t="shared" si="23"/>
        <v>47.3</v>
      </c>
      <c r="L216" s="80">
        <f t="shared" si="23"/>
        <v>47.3</v>
      </c>
      <c r="M216" s="80">
        <f t="shared" si="23"/>
        <v>47.3</v>
      </c>
      <c r="N216" s="80">
        <f t="shared" si="23"/>
        <v>47.3</v>
      </c>
      <c r="O216" s="80">
        <f t="shared" si="23"/>
        <v>47.3</v>
      </c>
      <c r="P216" s="80">
        <f t="shared" si="23"/>
        <v>47.3</v>
      </c>
      <c r="Q216" s="80">
        <f t="shared" si="23"/>
        <v>47.3</v>
      </c>
      <c r="R216" s="80">
        <f t="shared" si="24"/>
        <v>47.3</v>
      </c>
      <c r="S216" s="80">
        <f t="shared" si="24"/>
        <v>47.3</v>
      </c>
      <c r="T216" s="80">
        <f t="shared" si="24"/>
        <v>47.3</v>
      </c>
      <c r="U216" s="80">
        <f t="shared" si="24"/>
        <v>47.3</v>
      </c>
      <c r="V216" s="80">
        <f t="shared" si="24"/>
        <v>47.3</v>
      </c>
      <c r="W216" s="80">
        <f t="shared" si="24"/>
        <v>47.3</v>
      </c>
      <c r="X216" s="80">
        <f t="shared" si="24"/>
        <v>47.3</v>
      </c>
      <c r="Y216" s="80">
        <f t="shared" si="24"/>
        <v>47.3</v>
      </c>
    </row>
    <row r="217" spans="1:25" ht="15.75" outlineLevel="1" x14ac:dyDescent="0.25">
      <c r="A217" s="75">
        <v>31</v>
      </c>
      <c r="B217" s="80">
        <f t="shared" si="23"/>
        <v>47.3</v>
      </c>
      <c r="C217" s="80">
        <f t="shared" si="23"/>
        <v>47.3</v>
      </c>
      <c r="D217" s="80">
        <f t="shared" si="23"/>
        <v>47.3</v>
      </c>
      <c r="E217" s="80">
        <f t="shared" si="23"/>
        <v>47.3</v>
      </c>
      <c r="F217" s="80">
        <f t="shared" si="23"/>
        <v>47.3</v>
      </c>
      <c r="G217" s="80">
        <f t="shared" si="23"/>
        <v>47.3</v>
      </c>
      <c r="H217" s="80">
        <f t="shared" si="23"/>
        <v>47.3</v>
      </c>
      <c r="I217" s="80">
        <f t="shared" si="23"/>
        <v>47.3</v>
      </c>
      <c r="J217" s="80">
        <f t="shared" si="23"/>
        <v>47.3</v>
      </c>
      <c r="K217" s="80">
        <f t="shared" si="23"/>
        <v>47.3</v>
      </c>
      <c r="L217" s="80">
        <f t="shared" si="23"/>
        <v>47.3</v>
      </c>
      <c r="M217" s="80">
        <f t="shared" si="23"/>
        <v>47.3</v>
      </c>
      <c r="N217" s="80">
        <f t="shared" si="23"/>
        <v>47.3</v>
      </c>
      <c r="O217" s="80">
        <f t="shared" si="23"/>
        <v>47.3</v>
      </c>
      <c r="P217" s="80">
        <f t="shared" si="23"/>
        <v>47.3</v>
      </c>
      <c r="Q217" s="80">
        <f t="shared" si="23"/>
        <v>47.3</v>
      </c>
      <c r="R217" s="80">
        <f t="shared" si="24"/>
        <v>47.3</v>
      </c>
      <c r="S217" s="80">
        <f t="shared" si="24"/>
        <v>47.3</v>
      </c>
      <c r="T217" s="80">
        <f t="shared" si="24"/>
        <v>47.3</v>
      </c>
      <c r="U217" s="80">
        <f t="shared" si="24"/>
        <v>47.3</v>
      </c>
      <c r="V217" s="80">
        <f t="shared" si="24"/>
        <v>47.3</v>
      </c>
      <c r="W217" s="80">
        <f t="shared" si="24"/>
        <v>47.3</v>
      </c>
      <c r="X217" s="80">
        <f t="shared" si="24"/>
        <v>47.3</v>
      </c>
      <c r="Y217" s="80">
        <f t="shared" si="24"/>
        <v>47.3</v>
      </c>
    </row>
    <row r="218" spans="1:25" x14ac:dyDescent="0.25">
      <c r="Y218" s="95"/>
    </row>
    <row r="219" spans="1:25" s="5" customFormat="1" ht="15.75" x14ac:dyDescent="0.25">
      <c r="A219" s="96" t="s">
        <v>100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7">
        <v>0</v>
      </c>
      <c r="O219" s="97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1E9B5-3EDA-420F-889D-D6951086BB26}">
  <dimension ref="A1:Z754"/>
  <sheetViews>
    <sheetView view="pageBreakPreview" zoomScale="60" zoomScaleNormal="70" workbookViewId="0">
      <pane xSplit="1" ySplit="6" topLeftCell="B224" activePane="bottomRight" state="frozen"/>
      <selection activeCell="H11" sqref="H11"/>
      <selection pane="topRight" activeCell="H11" sqref="H11"/>
      <selection pane="bottomLeft" activeCell="H11" sqref="H11"/>
      <selection pane="bottomRight" activeCell="H11" sqref="H11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 t="shared" ref="B7:Y17" si="0">ROUND(B185+$K$220+$K$221+B225,2)</f>
        <v>1540.2</v>
      </c>
      <c r="C7" s="76">
        <f t="shared" si="0"/>
        <v>1527.01</v>
      </c>
      <c r="D7" s="76">
        <f t="shared" si="0"/>
        <v>1516.26</v>
      </c>
      <c r="E7" s="76">
        <f t="shared" si="0"/>
        <v>1515.56</v>
      </c>
      <c r="F7" s="76">
        <f t="shared" si="0"/>
        <v>1520.15</v>
      </c>
      <c r="G7" s="76">
        <f t="shared" si="0"/>
        <v>1525.78</v>
      </c>
      <c r="H7" s="76">
        <f t="shared" si="0"/>
        <v>1523.79</v>
      </c>
      <c r="I7" s="76">
        <f t="shared" si="0"/>
        <v>1193.83</v>
      </c>
      <c r="J7" s="76">
        <f t="shared" si="0"/>
        <v>1205.08</v>
      </c>
      <c r="K7" s="76">
        <f t="shared" si="0"/>
        <v>1207.2</v>
      </c>
      <c r="L7" s="76">
        <f t="shared" si="0"/>
        <v>1198.9000000000001</v>
      </c>
      <c r="M7" s="76">
        <f t="shared" si="0"/>
        <v>1208.49</v>
      </c>
      <c r="N7" s="76">
        <f t="shared" si="0"/>
        <v>1196.54</v>
      </c>
      <c r="O7" s="76">
        <f t="shared" si="0"/>
        <v>1210.0999999999999</v>
      </c>
      <c r="P7" s="76">
        <f t="shared" si="0"/>
        <v>1199.57</v>
      </c>
      <c r="Q7" s="76">
        <f t="shared" si="0"/>
        <v>1193.6199999999999</v>
      </c>
      <c r="R7" s="76">
        <f t="shared" si="0"/>
        <v>1204.8900000000001</v>
      </c>
      <c r="S7" s="76">
        <f t="shared" si="0"/>
        <v>1495.51</v>
      </c>
      <c r="T7" s="76">
        <f t="shared" si="0"/>
        <v>1399.9</v>
      </c>
      <c r="U7" s="76">
        <f t="shared" si="0"/>
        <v>1382.01</v>
      </c>
      <c r="V7" s="76">
        <f t="shared" si="0"/>
        <v>1471.25</v>
      </c>
      <c r="W7" s="76">
        <f t="shared" si="0"/>
        <v>1596.57</v>
      </c>
      <c r="X7" s="76">
        <f t="shared" si="0"/>
        <v>1595.5</v>
      </c>
      <c r="Y7" s="76">
        <f t="shared" si="0"/>
        <v>1789.04</v>
      </c>
    </row>
    <row r="8" spans="1:25" ht="15.75" hidden="1" x14ac:dyDescent="0.25">
      <c r="A8" s="75">
        <v>2</v>
      </c>
      <c r="B8" s="76">
        <f t="shared" si="0"/>
        <v>1732.7</v>
      </c>
      <c r="C8" s="76">
        <f t="shared" si="0"/>
        <v>1569.37</v>
      </c>
      <c r="D8" s="76">
        <f t="shared" si="0"/>
        <v>1505.99</v>
      </c>
      <c r="E8" s="76">
        <f t="shared" si="0"/>
        <v>1362.23</v>
      </c>
      <c r="F8" s="76">
        <f t="shared" si="0"/>
        <v>1264.02</v>
      </c>
      <c r="G8" s="76">
        <f t="shared" si="0"/>
        <v>1189.76</v>
      </c>
      <c r="H8" s="76">
        <f t="shared" si="0"/>
        <v>1173.82</v>
      </c>
      <c r="I8" s="76">
        <f t="shared" si="0"/>
        <v>1364.08</v>
      </c>
      <c r="J8" s="76">
        <f t="shared" si="0"/>
        <v>1374.09</v>
      </c>
      <c r="K8" s="76">
        <f t="shared" si="0"/>
        <v>1367.55</v>
      </c>
      <c r="L8" s="76">
        <f t="shared" si="0"/>
        <v>1393.67</v>
      </c>
      <c r="M8" s="76">
        <f t="shared" si="0"/>
        <v>1383.87</v>
      </c>
      <c r="N8" s="76">
        <f t="shared" si="0"/>
        <v>1390.03</v>
      </c>
      <c r="O8" s="76">
        <f t="shared" si="0"/>
        <v>1387.61</v>
      </c>
      <c r="P8" s="76">
        <f t="shared" si="0"/>
        <v>1372.5</v>
      </c>
      <c r="Q8" s="76">
        <f t="shared" si="0"/>
        <v>1390.39</v>
      </c>
      <c r="R8" s="76">
        <f t="shared" si="0"/>
        <v>1384.4</v>
      </c>
      <c r="S8" s="76">
        <f t="shared" si="0"/>
        <v>1401.23</v>
      </c>
      <c r="T8" s="76">
        <f t="shared" si="0"/>
        <v>1406.74</v>
      </c>
      <c r="U8" s="76">
        <f t="shared" si="0"/>
        <v>1385.6</v>
      </c>
      <c r="V8" s="76">
        <f t="shared" si="0"/>
        <v>1389.46</v>
      </c>
      <c r="W8" s="76">
        <f t="shared" si="0"/>
        <v>1425.26</v>
      </c>
      <c r="X8" s="76">
        <f t="shared" si="0"/>
        <v>1448.51</v>
      </c>
      <c r="Y8" s="76">
        <f t="shared" si="0"/>
        <v>1534.44</v>
      </c>
    </row>
    <row r="9" spans="1:25" ht="15.75" hidden="1" x14ac:dyDescent="0.25">
      <c r="A9" s="75">
        <v>3</v>
      </c>
      <c r="B9" s="76">
        <f t="shared" si="0"/>
        <v>1533.54</v>
      </c>
      <c r="C9" s="76">
        <f t="shared" si="0"/>
        <v>1393.48</v>
      </c>
      <c r="D9" s="77">
        <f t="shared" si="0"/>
        <v>1384.37</v>
      </c>
      <c r="E9" s="76">
        <f t="shared" si="0"/>
        <v>1387.69</v>
      </c>
      <c r="F9" s="76">
        <f t="shared" si="0"/>
        <v>1387.16</v>
      </c>
      <c r="G9" s="76">
        <f t="shared" si="0"/>
        <v>1386.07</v>
      </c>
      <c r="H9" s="76">
        <f t="shared" si="0"/>
        <v>1384.94</v>
      </c>
      <c r="I9" s="76">
        <f t="shared" si="0"/>
        <v>1423.71</v>
      </c>
      <c r="J9" s="76">
        <f t="shared" si="0"/>
        <v>1403.42</v>
      </c>
      <c r="K9" s="76">
        <f t="shared" si="0"/>
        <v>1415.83</v>
      </c>
      <c r="L9" s="76">
        <f t="shared" si="0"/>
        <v>1406.4</v>
      </c>
      <c r="M9" s="76">
        <f t="shared" si="0"/>
        <v>1419.34</v>
      </c>
      <c r="N9" s="76">
        <f t="shared" si="0"/>
        <v>1415.04</v>
      </c>
      <c r="O9" s="76">
        <f t="shared" si="0"/>
        <v>1433.56</v>
      </c>
      <c r="P9" s="76">
        <f t="shared" si="0"/>
        <v>1499.88</v>
      </c>
      <c r="Q9" s="76">
        <f t="shared" si="0"/>
        <v>1516.76</v>
      </c>
      <c r="R9" s="76">
        <f t="shared" si="0"/>
        <v>1526</v>
      </c>
      <c r="S9" s="76">
        <f t="shared" si="0"/>
        <v>1534.96</v>
      </c>
      <c r="T9" s="76">
        <f t="shared" si="0"/>
        <v>1493.58</v>
      </c>
      <c r="U9" s="76">
        <f t="shared" si="0"/>
        <v>1507.73</v>
      </c>
      <c r="V9" s="76">
        <f t="shared" si="0"/>
        <v>1510.44</v>
      </c>
      <c r="W9" s="76">
        <f t="shared" si="0"/>
        <v>1524.17</v>
      </c>
      <c r="X9" s="76">
        <f t="shared" si="0"/>
        <v>1587.79</v>
      </c>
      <c r="Y9" s="76">
        <f t="shared" si="0"/>
        <v>1596.98</v>
      </c>
    </row>
    <row r="10" spans="1:25" ht="15.75" hidden="1" x14ac:dyDescent="0.25">
      <c r="A10" s="75">
        <v>4</v>
      </c>
      <c r="B10" s="76">
        <f t="shared" si="0"/>
        <v>1591.13</v>
      </c>
      <c r="C10" s="76">
        <f t="shared" si="0"/>
        <v>1451.85</v>
      </c>
      <c r="D10" s="76">
        <f t="shared" si="0"/>
        <v>1527.04</v>
      </c>
      <c r="E10" s="76">
        <f t="shared" si="0"/>
        <v>1425.72</v>
      </c>
      <c r="F10" s="76">
        <f t="shared" si="0"/>
        <v>1428.24</v>
      </c>
      <c r="G10" s="76">
        <f t="shared" si="0"/>
        <v>1421.02</v>
      </c>
      <c r="H10" s="76">
        <f t="shared" si="0"/>
        <v>1419.21</v>
      </c>
      <c r="I10" s="76">
        <f t="shared" si="0"/>
        <v>1420.05</v>
      </c>
      <c r="J10" s="76">
        <f t="shared" si="0"/>
        <v>1428.26</v>
      </c>
      <c r="K10" s="76">
        <f t="shared" si="0"/>
        <v>1423.11</v>
      </c>
      <c r="L10" s="76">
        <f t="shared" si="0"/>
        <v>1417.72</v>
      </c>
      <c r="M10" s="76">
        <f t="shared" si="0"/>
        <v>1414.63</v>
      </c>
      <c r="N10" s="76">
        <f t="shared" si="0"/>
        <v>1421.46</v>
      </c>
      <c r="O10" s="76">
        <f t="shared" si="0"/>
        <v>1416.57</v>
      </c>
      <c r="P10" s="76">
        <f t="shared" si="0"/>
        <v>1423.66</v>
      </c>
      <c r="Q10" s="76">
        <f t="shared" si="0"/>
        <v>1432.39</v>
      </c>
      <c r="R10" s="76">
        <f t="shared" si="0"/>
        <v>1432.85</v>
      </c>
      <c r="S10" s="76">
        <f t="shared" si="0"/>
        <v>1424.1</v>
      </c>
      <c r="T10" s="76">
        <f t="shared" si="0"/>
        <v>1421.43</v>
      </c>
      <c r="U10" s="76">
        <f t="shared" si="0"/>
        <v>1425.23</v>
      </c>
      <c r="V10" s="76">
        <f t="shared" si="0"/>
        <v>1427.27</v>
      </c>
      <c r="W10" s="76">
        <f t="shared" si="0"/>
        <v>1479.94</v>
      </c>
      <c r="X10" s="76">
        <f t="shared" si="0"/>
        <v>1497.73</v>
      </c>
      <c r="Y10" s="76">
        <f t="shared" si="0"/>
        <v>1520.44</v>
      </c>
    </row>
    <row r="11" spans="1:25" ht="15.75" hidden="1" x14ac:dyDescent="0.25">
      <c r="A11" s="75">
        <v>5</v>
      </c>
      <c r="B11" s="76">
        <f t="shared" si="0"/>
        <v>1541.79</v>
      </c>
      <c r="C11" s="76">
        <f t="shared" si="0"/>
        <v>1438.24</v>
      </c>
      <c r="D11" s="76">
        <f t="shared" si="0"/>
        <v>1431.64</v>
      </c>
      <c r="E11" s="76">
        <f t="shared" si="0"/>
        <v>1433.18</v>
      </c>
      <c r="F11" s="76">
        <f t="shared" si="0"/>
        <v>1434.1</v>
      </c>
      <c r="G11" s="76">
        <f t="shared" si="0"/>
        <v>1433.17</v>
      </c>
      <c r="H11" s="76"/>
      <c r="I11" s="76">
        <f t="shared" si="0"/>
        <v>1454.15</v>
      </c>
      <c r="J11" s="76">
        <f t="shared" si="0"/>
        <v>1438.84</v>
      </c>
      <c r="K11" s="76">
        <f t="shared" si="0"/>
        <v>1453.99</v>
      </c>
      <c r="L11" s="76">
        <f t="shared" si="0"/>
        <v>1446.31</v>
      </c>
      <c r="M11" s="76">
        <f t="shared" si="0"/>
        <v>1441.43</v>
      </c>
      <c r="N11" s="76">
        <f t="shared" si="0"/>
        <v>1414.42</v>
      </c>
      <c r="O11" s="76">
        <f t="shared" si="0"/>
        <v>1442.1</v>
      </c>
      <c r="P11" s="76">
        <f t="shared" si="0"/>
        <v>1457.85</v>
      </c>
      <c r="Q11" s="76">
        <f t="shared" si="0"/>
        <v>1470.71</v>
      </c>
      <c r="R11" s="76">
        <f t="shared" si="0"/>
        <v>1464.33</v>
      </c>
      <c r="S11" s="76">
        <f t="shared" si="0"/>
        <v>1464.98</v>
      </c>
      <c r="T11" s="76">
        <f t="shared" si="0"/>
        <v>1476.53</v>
      </c>
      <c r="U11" s="76">
        <f t="shared" si="0"/>
        <v>1492.2</v>
      </c>
      <c r="V11" s="76">
        <f t="shared" si="0"/>
        <v>1496.45</v>
      </c>
      <c r="W11" s="76">
        <f t="shared" si="0"/>
        <v>1525.33</v>
      </c>
      <c r="X11" s="76">
        <f t="shared" si="0"/>
        <v>1618.37</v>
      </c>
      <c r="Y11" s="76">
        <f t="shared" si="0"/>
        <v>1624.94</v>
      </c>
    </row>
    <row r="12" spans="1:25" ht="15.75" hidden="1" x14ac:dyDescent="0.25">
      <c r="A12" s="75">
        <v>6</v>
      </c>
      <c r="B12" s="76">
        <f t="shared" si="0"/>
        <v>1576.6</v>
      </c>
      <c r="C12" s="76">
        <f t="shared" si="0"/>
        <v>1447.29</v>
      </c>
      <c r="D12" s="76">
        <f t="shared" si="0"/>
        <v>1452.89</v>
      </c>
      <c r="E12" s="76">
        <f t="shared" si="0"/>
        <v>1437.79</v>
      </c>
      <c r="F12" s="76">
        <f t="shared" si="0"/>
        <v>1438.39</v>
      </c>
      <c r="G12" s="76">
        <f t="shared" si="0"/>
        <v>1451.88</v>
      </c>
      <c r="H12" s="76">
        <f t="shared" si="0"/>
        <v>1436.95</v>
      </c>
      <c r="I12" s="76">
        <f t="shared" si="0"/>
        <v>1474.26</v>
      </c>
      <c r="J12" s="76">
        <f t="shared" si="0"/>
        <v>1459.03</v>
      </c>
      <c r="K12" s="76">
        <f t="shared" si="0"/>
        <v>1471.69</v>
      </c>
      <c r="L12" s="76">
        <f t="shared" si="0"/>
        <v>1472.66</v>
      </c>
      <c r="M12" s="76">
        <f t="shared" si="0"/>
        <v>1480.34</v>
      </c>
      <c r="N12" s="76">
        <f t="shared" si="0"/>
        <v>1480.95</v>
      </c>
      <c r="O12" s="76">
        <f t="shared" si="0"/>
        <v>1478.2</v>
      </c>
      <c r="P12" s="76">
        <f t="shared" si="0"/>
        <v>1471.03</v>
      </c>
      <c r="Q12" s="76">
        <f t="shared" si="0"/>
        <v>1482.86</v>
      </c>
      <c r="R12" s="76">
        <f t="shared" si="0"/>
        <v>1463.72</v>
      </c>
      <c r="S12" s="76">
        <f t="shared" si="0"/>
        <v>1466.05</v>
      </c>
      <c r="T12" s="76">
        <f t="shared" si="0"/>
        <v>1479.5</v>
      </c>
      <c r="U12" s="76">
        <f t="shared" si="0"/>
        <v>1478.13</v>
      </c>
      <c r="V12" s="76">
        <f t="shared" si="0"/>
        <v>1474.65</v>
      </c>
      <c r="W12" s="76">
        <f t="shared" si="0"/>
        <v>1485.64</v>
      </c>
      <c r="X12" s="76">
        <f t="shared" si="0"/>
        <v>1591.98</v>
      </c>
      <c r="Y12" s="76">
        <f t="shared" si="0"/>
        <v>1589.99</v>
      </c>
    </row>
    <row r="13" spans="1:25" ht="15.75" hidden="1" x14ac:dyDescent="0.25">
      <c r="A13" s="75">
        <v>7</v>
      </c>
      <c r="B13" s="76">
        <f t="shared" si="0"/>
        <v>1551.14</v>
      </c>
      <c r="C13" s="76">
        <f t="shared" si="0"/>
        <v>1488.25</v>
      </c>
      <c r="D13" s="76">
        <f t="shared" si="0"/>
        <v>1472.36</v>
      </c>
      <c r="E13" s="76">
        <f t="shared" si="0"/>
        <v>1447.06</v>
      </c>
      <c r="F13" s="76">
        <f t="shared" si="0"/>
        <v>1479.74</v>
      </c>
      <c r="G13" s="76">
        <f t="shared" si="0"/>
        <v>1475.16</v>
      </c>
      <c r="H13" s="76">
        <f t="shared" si="0"/>
        <v>1459.01</v>
      </c>
      <c r="I13" s="76">
        <f t="shared" si="0"/>
        <v>1565.55</v>
      </c>
      <c r="J13" s="76">
        <f t="shared" si="0"/>
        <v>1560.42</v>
      </c>
      <c r="K13" s="76">
        <f t="shared" si="0"/>
        <v>1564.72</v>
      </c>
      <c r="L13" s="76">
        <f t="shared" si="0"/>
        <v>1569.92</v>
      </c>
      <c r="M13" s="76">
        <f t="shared" si="0"/>
        <v>1568.82</v>
      </c>
      <c r="N13" s="76">
        <f t="shared" si="0"/>
        <v>1573.74</v>
      </c>
      <c r="O13" s="76">
        <f t="shared" si="0"/>
        <v>1566.56</v>
      </c>
      <c r="P13" s="76">
        <f t="shared" si="0"/>
        <v>1554.51</v>
      </c>
      <c r="Q13" s="76">
        <f t="shared" si="0"/>
        <v>1565.13</v>
      </c>
      <c r="R13" s="76">
        <f t="shared" si="0"/>
        <v>1569.39</v>
      </c>
      <c r="S13" s="76">
        <f t="shared" si="0"/>
        <v>1567.77</v>
      </c>
      <c r="T13" s="76">
        <f t="shared" si="0"/>
        <v>1567.86</v>
      </c>
      <c r="U13" s="76">
        <f t="shared" si="0"/>
        <v>1571.08</v>
      </c>
      <c r="V13" s="76">
        <f t="shared" si="0"/>
        <v>1567.59</v>
      </c>
      <c r="W13" s="76">
        <f t="shared" si="0"/>
        <v>1575.82</v>
      </c>
      <c r="X13" s="76">
        <f t="shared" si="0"/>
        <v>1579.54</v>
      </c>
      <c r="Y13" s="76">
        <f t="shared" si="0"/>
        <v>1579.4</v>
      </c>
    </row>
    <row r="14" spans="1:25" ht="15.75" hidden="1" x14ac:dyDescent="0.25">
      <c r="A14" s="75">
        <v>8</v>
      </c>
      <c r="B14" s="76">
        <f t="shared" si="0"/>
        <v>1579.6</v>
      </c>
      <c r="C14" s="76">
        <f t="shared" si="0"/>
        <v>1577</v>
      </c>
      <c r="D14" s="76">
        <f t="shared" si="0"/>
        <v>1574.12</v>
      </c>
      <c r="E14" s="76">
        <f t="shared" si="0"/>
        <v>1574.83</v>
      </c>
      <c r="F14" s="76">
        <f t="shared" si="0"/>
        <v>1574.69</v>
      </c>
      <c r="G14" s="76">
        <f t="shared" si="0"/>
        <v>1574.65</v>
      </c>
      <c r="H14" s="76">
        <f t="shared" si="0"/>
        <v>1570.98</v>
      </c>
      <c r="I14" s="76">
        <f t="shared" si="0"/>
        <v>1409.54</v>
      </c>
      <c r="J14" s="76">
        <f t="shared" si="0"/>
        <v>1403.72</v>
      </c>
      <c r="K14" s="76">
        <f t="shared" si="0"/>
        <v>1421.33</v>
      </c>
      <c r="L14" s="76">
        <f t="shared" si="0"/>
        <v>1424.85</v>
      </c>
      <c r="M14" s="76">
        <f t="shared" si="0"/>
        <v>1424.73</v>
      </c>
      <c r="N14" s="76">
        <f t="shared" si="0"/>
        <v>1423.98</v>
      </c>
      <c r="O14" s="76">
        <f t="shared" si="0"/>
        <v>1424.5</v>
      </c>
      <c r="P14" s="76">
        <f t="shared" si="0"/>
        <v>1418.31</v>
      </c>
      <c r="Q14" s="76">
        <f t="shared" si="0"/>
        <v>1424.46</v>
      </c>
      <c r="R14" s="76">
        <f t="shared" si="0"/>
        <v>1423.74</v>
      </c>
      <c r="S14" s="76">
        <f t="shared" si="0"/>
        <v>1422.05</v>
      </c>
      <c r="T14" s="76">
        <f t="shared" si="0"/>
        <v>1424.22</v>
      </c>
      <c r="U14" s="76">
        <f t="shared" si="0"/>
        <v>1421.8</v>
      </c>
      <c r="V14" s="76">
        <f t="shared" si="0"/>
        <v>1417.36</v>
      </c>
      <c r="W14" s="76">
        <f t="shared" si="0"/>
        <v>1424.72</v>
      </c>
      <c r="X14" s="76">
        <f t="shared" si="0"/>
        <v>1423.81</v>
      </c>
      <c r="Y14" s="76">
        <f t="shared" si="0"/>
        <v>1431.71</v>
      </c>
    </row>
    <row r="15" spans="1:25" ht="15.75" hidden="1" x14ac:dyDescent="0.25">
      <c r="A15" s="75">
        <v>9</v>
      </c>
      <c r="B15" s="76">
        <f t="shared" si="0"/>
        <v>1426.78</v>
      </c>
      <c r="C15" s="76">
        <f t="shared" si="0"/>
        <v>1417.02</v>
      </c>
      <c r="D15" s="76">
        <f t="shared" si="0"/>
        <v>1412.01</v>
      </c>
      <c r="E15" s="76">
        <f t="shared" si="0"/>
        <v>1391.91</v>
      </c>
      <c r="F15" s="76">
        <f t="shared" si="0"/>
        <v>1398.44</v>
      </c>
      <c r="G15" s="76">
        <f t="shared" si="0"/>
        <v>1411.12</v>
      </c>
      <c r="H15" s="76">
        <f t="shared" si="0"/>
        <v>1409.06</v>
      </c>
      <c r="I15" s="76">
        <f t="shared" si="0"/>
        <v>1608.56</v>
      </c>
      <c r="J15" s="76">
        <f t="shared" si="0"/>
        <v>1615.8</v>
      </c>
      <c r="K15" s="76">
        <f t="shared" si="0"/>
        <v>1617.39</v>
      </c>
      <c r="L15" s="76">
        <f t="shared" si="0"/>
        <v>1626.98</v>
      </c>
      <c r="M15" s="76">
        <f t="shared" si="0"/>
        <v>1621.78</v>
      </c>
      <c r="N15" s="76">
        <f t="shared" si="0"/>
        <v>1632.47</v>
      </c>
      <c r="O15" s="76">
        <f t="shared" si="0"/>
        <v>1632.13</v>
      </c>
      <c r="P15" s="76">
        <f t="shared" si="0"/>
        <v>1630.22</v>
      </c>
      <c r="Q15" s="76">
        <f t="shared" si="0"/>
        <v>1873.1</v>
      </c>
      <c r="R15" s="76">
        <f t="shared" si="0"/>
        <v>1887.99</v>
      </c>
      <c r="S15" s="76">
        <f t="shared" si="0"/>
        <v>1953.82</v>
      </c>
      <c r="T15" s="76">
        <f t="shared" si="0"/>
        <v>1929.33</v>
      </c>
      <c r="U15" s="76">
        <f t="shared" si="0"/>
        <v>1891.1</v>
      </c>
      <c r="V15" s="76">
        <f t="shared" si="0"/>
        <v>1639</v>
      </c>
      <c r="W15" s="76">
        <f t="shared" si="0"/>
        <v>1914.53</v>
      </c>
      <c r="X15" s="76">
        <f t="shared" si="0"/>
        <v>1961.23</v>
      </c>
      <c r="Y15" s="76">
        <f t="shared" si="0"/>
        <v>1904.58</v>
      </c>
    </row>
    <row r="16" spans="1:25" ht="15.75" hidden="1" x14ac:dyDescent="0.25">
      <c r="A16" s="75">
        <v>10</v>
      </c>
      <c r="B16" s="76">
        <f t="shared" si="0"/>
        <v>1951.5</v>
      </c>
      <c r="C16" s="76">
        <f t="shared" si="0"/>
        <v>1907.87</v>
      </c>
      <c r="D16" s="76">
        <f t="shared" si="0"/>
        <v>1709.72</v>
      </c>
      <c r="E16" s="76">
        <f t="shared" si="0"/>
        <v>1615.74</v>
      </c>
      <c r="F16" s="76">
        <f t="shared" si="0"/>
        <v>1614.17</v>
      </c>
      <c r="G16" s="76">
        <f t="shared" si="0"/>
        <v>1618.51</v>
      </c>
      <c r="H16" s="76">
        <f t="shared" si="0"/>
        <v>1607.43</v>
      </c>
      <c r="I16" s="76">
        <f t="shared" si="0"/>
        <v>1595.7</v>
      </c>
      <c r="J16" s="76">
        <f t="shared" si="0"/>
        <v>1590.63</v>
      </c>
      <c r="K16" s="76">
        <f t="shared" si="0"/>
        <v>1591.66</v>
      </c>
      <c r="L16" s="76">
        <f t="shared" si="0"/>
        <v>1605.48</v>
      </c>
      <c r="M16" s="76">
        <f t="shared" si="0"/>
        <v>1602</v>
      </c>
      <c r="N16" s="76">
        <f t="shared" si="0"/>
        <v>1597.58</v>
      </c>
      <c r="O16" s="76">
        <f t="shared" si="0"/>
        <v>1599.96</v>
      </c>
      <c r="P16" s="76">
        <f t="shared" si="0"/>
        <v>1605.41</v>
      </c>
      <c r="Q16" s="76">
        <f t="shared" si="0"/>
        <v>1598.85</v>
      </c>
      <c r="R16" s="76">
        <f t="shared" si="0"/>
        <v>1595.22</v>
      </c>
      <c r="S16" s="76">
        <f t="shared" si="0"/>
        <v>1607.33</v>
      </c>
      <c r="T16" s="76">
        <f t="shared" si="0"/>
        <v>1599.07</v>
      </c>
      <c r="U16" s="76">
        <f t="shared" si="0"/>
        <v>1601.54</v>
      </c>
      <c r="V16" s="76">
        <f t="shared" si="0"/>
        <v>1604.23</v>
      </c>
      <c r="W16" s="76">
        <f t="shared" si="0"/>
        <v>1701.93</v>
      </c>
      <c r="X16" s="76">
        <f t="shared" si="0"/>
        <v>1631.85</v>
      </c>
      <c r="Y16" s="76">
        <f t="shared" si="0"/>
        <v>1606.96</v>
      </c>
    </row>
    <row r="17" spans="1:25" ht="15.75" hidden="1" x14ac:dyDescent="0.25">
      <c r="A17" s="75">
        <v>11</v>
      </c>
      <c r="B17" s="76">
        <f t="shared" si="0"/>
        <v>1606.51</v>
      </c>
      <c r="C17" s="76">
        <f t="shared" si="0"/>
        <v>1595.13</v>
      </c>
      <c r="D17" s="76">
        <f t="shared" si="0"/>
        <v>1595.11</v>
      </c>
      <c r="E17" s="76">
        <f t="shared" si="0"/>
        <v>1560.86</v>
      </c>
      <c r="F17" s="76">
        <f t="shared" si="0"/>
        <v>1579.7</v>
      </c>
      <c r="G17" s="76">
        <f t="shared" si="0"/>
        <v>1593.34</v>
      </c>
      <c r="H17" s="76">
        <f t="shared" si="0"/>
        <v>1593.61</v>
      </c>
      <c r="I17" s="76">
        <f t="shared" si="0"/>
        <v>1628.26</v>
      </c>
      <c r="J17" s="76">
        <f t="shared" si="0"/>
        <v>1629.84</v>
      </c>
      <c r="K17" s="76">
        <f t="shared" si="0"/>
        <v>1623.76</v>
      </c>
      <c r="L17" s="76">
        <f t="shared" si="0"/>
        <v>1629.55</v>
      </c>
      <c r="M17" s="76">
        <f t="shared" si="0"/>
        <v>1628.54</v>
      </c>
      <c r="N17" s="76">
        <f t="shared" si="0"/>
        <v>1623.99</v>
      </c>
      <c r="O17" s="76">
        <f t="shared" si="0"/>
        <v>1627.22</v>
      </c>
      <c r="P17" s="76">
        <f t="shared" si="0"/>
        <v>1634.38</v>
      </c>
      <c r="Q17" s="76">
        <f t="shared" si="0"/>
        <v>1641.79</v>
      </c>
      <c r="R17" s="76">
        <f t="shared" ref="R17:AO17" si="1">ROUND(R195+$K$220+$K$221+R235,2)</f>
        <v>1644.95</v>
      </c>
      <c r="S17" s="76">
        <f t="shared" si="1"/>
        <v>1646.46</v>
      </c>
      <c r="T17" s="76">
        <f t="shared" si="1"/>
        <v>1640.91</v>
      </c>
      <c r="U17" s="76">
        <f t="shared" si="1"/>
        <v>1637.56</v>
      </c>
      <c r="V17" s="76">
        <f t="shared" si="1"/>
        <v>1639.88</v>
      </c>
      <c r="W17" s="76">
        <f t="shared" si="1"/>
        <v>1763.53</v>
      </c>
      <c r="X17" s="76">
        <f t="shared" si="1"/>
        <v>1644.3</v>
      </c>
      <c r="Y17" s="76">
        <f t="shared" si="1"/>
        <v>1624.84</v>
      </c>
    </row>
    <row r="18" spans="1:25" ht="15.75" hidden="1" x14ac:dyDescent="0.25">
      <c r="A18" s="75">
        <v>12</v>
      </c>
      <c r="B18" s="76">
        <f t="shared" ref="B18:Y28" si="2">ROUND(B196+$K$220+$K$221+B236,2)</f>
        <v>1658.25</v>
      </c>
      <c r="C18" s="76">
        <f t="shared" si="2"/>
        <v>1701.29</v>
      </c>
      <c r="D18" s="76">
        <f t="shared" si="2"/>
        <v>1615.19</v>
      </c>
      <c r="E18" s="76">
        <f t="shared" si="2"/>
        <v>1621.23</v>
      </c>
      <c r="F18" s="76">
        <f t="shared" si="2"/>
        <v>1616.67</v>
      </c>
      <c r="G18" s="76">
        <f t="shared" si="2"/>
        <v>1630.43</v>
      </c>
      <c r="H18" s="76">
        <f t="shared" si="2"/>
        <v>1635.41</v>
      </c>
      <c r="I18" s="76">
        <f t="shared" si="2"/>
        <v>1874.63</v>
      </c>
      <c r="J18" s="76">
        <f t="shared" si="2"/>
        <v>1888.22</v>
      </c>
      <c r="K18" s="76">
        <f t="shared" si="2"/>
        <v>1879.42</v>
      </c>
      <c r="L18" s="76">
        <f t="shared" si="2"/>
        <v>1893.04</v>
      </c>
      <c r="M18" s="76">
        <f t="shared" si="2"/>
        <v>1893.36</v>
      </c>
      <c r="N18" s="76">
        <f t="shared" si="2"/>
        <v>2074.2800000000002</v>
      </c>
      <c r="O18" s="76">
        <f t="shared" si="2"/>
        <v>1999.62</v>
      </c>
      <c r="P18" s="76">
        <f t="shared" si="2"/>
        <v>1896.8</v>
      </c>
      <c r="Q18" s="76">
        <f t="shared" si="2"/>
        <v>1890.2</v>
      </c>
      <c r="R18" s="76">
        <f t="shared" si="2"/>
        <v>1893.65</v>
      </c>
      <c r="S18" s="76">
        <f t="shared" si="2"/>
        <v>1887.76</v>
      </c>
      <c r="T18" s="76">
        <f t="shared" si="2"/>
        <v>1890.84</v>
      </c>
      <c r="U18" s="76">
        <f t="shared" si="2"/>
        <v>1943.18</v>
      </c>
      <c r="V18" s="76">
        <f t="shared" si="2"/>
        <v>1987.08</v>
      </c>
      <c r="W18" s="76">
        <f t="shared" si="2"/>
        <v>2127.29</v>
      </c>
      <c r="X18" s="76">
        <f t="shared" si="2"/>
        <v>2023.02</v>
      </c>
      <c r="Y18" s="76">
        <f t="shared" si="2"/>
        <v>2002.56</v>
      </c>
    </row>
    <row r="19" spans="1:25" ht="15.75" hidden="1" x14ac:dyDescent="0.25">
      <c r="A19" s="75">
        <v>13</v>
      </c>
      <c r="B19" s="76">
        <f t="shared" si="2"/>
        <v>1884.79</v>
      </c>
      <c r="C19" s="76">
        <f t="shared" si="2"/>
        <v>1889.91</v>
      </c>
      <c r="D19" s="76">
        <f t="shared" si="2"/>
        <v>1809.39</v>
      </c>
      <c r="E19" s="76">
        <f t="shared" si="2"/>
        <v>1845.55</v>
      </c>
      <c r="F19" s="76">
        <f t="shared" si="2"/>
        <v>1860.5</v>
      </c>
      <c r="G19" s="76">
        <f t="shared" si="2"/>
        <v>1827.89</v>
      </c>
      <c r="H19" s="76">
        <f t="shared" si="2"/>
        <v>1860.51</v>
      </c>
      <c r="I19" s="76">
        <f t="shared" si="2"/>
        <v>1727.94</v>
      </c>
      <c r="J19" s="76">
        <f t="shared" si="2"/>
        <v>1726.11</v>
      </c>
      <c r="K19" s="76">
        <f t="shared" si="2"/>
        <v>1733.45</v>
      </c>
      <c r="L19" s="76">
        <f t="shared" si="2"/>
        <v>1738.16</v>
      </c>
      <c r="M19" s="76">
        <f t="shared" si="2"/>
        <v>1756.21</v>
      </c>
      <c r="N19" s="76">
        <f t="shared" si="2"/>
        <v>1755</v>
      </c>
      <c r="O19" s="76">
        <f t="shared" si="2"/>
        <v>1760.05</v>
      </c>
      <c r="P19" s="76">
        <f t="shared" si="2"/>
        <v>1754.42</v>
      </c>
      <c r="Q19" s="76">
        <f t="shared" si="2"/>
        <v>1752.68</v>
      </c>
      <c r="R19" s="76">
        <f t="shared" si="2"/>
        <v>1751.16</v>
      </c>
      <c r="S19" s="76">
        <f t="shared" si="2"/>
        <v>1753.26</v>
      </c>
      <c r="T19" s="76">
        <f t="shared" si="2"/>
        <v>1750.48</v>
      </c>
      <c r="U19" s="76">
        <f t="shared" si="2"/>
        <v>1745.14</v>
      </c>
      <c r="V19" s="76">
        <f t="shared" si="2"/>
        <v>1744.39</v>
      </c>
      <c r="W19" s="76">
        <f t="shared" si="2"/>
        <v>1806.4</v>
      </c>
      <c r="X19" s="76">
        <f t="shared" si="2"/>
        <v>1816.69</v>
      </c>
      <c r="Y19" s="76">
        <f t="shared" si="2"/>
        <v>1944.5</v>
      </c>
    </row>
    <row r="20" spans="1:25" ht="15.75" hidden="1" x14ac:dyDescent="0.25">
      <c r="A20" s="75">
        <v>14</v>
      </c>
      <c r="B20" s="76">
        <f t="shared" si="2"/>
        <v>1760.24</v>
      </c>
      <c r="C20" s="76">
        <f t="shared" si="2"/>
        <v>1748.23</v>
      </c>
      <c r="D20" s="76">
        <f t="shared" si="2"/>
        <v>1746.87</v>
      </c>
      <c r="E20" s="76">
        <f t="shared" si="2"/>
        <v>1745.73</v>
      </c>
      <c r="F20" s="76">
        <f t="shared" si="2"/>
        <v>1728</v>
      </c>
      <c r="G20" s="76">
        <f t="shared" si="2"/>
        <v>1703.82</v>
      </c>
      <c r="H20" s="76">
        <f t="shared" si="2"/>
        <v>1686.36</v>
      </c>
      <c r="I20" s="76">
        <f t="shared" si="2"/>
        <v>1784.1</v>
      </c>
      <c r="J20" s="76">
        <f t="shared" si="2"/>
        <v>1855.1</v>
      </c>
      <c r="K20" s="76">
        <f t="shared" si="2"/>
        <v>1868.84</v>
      </c>
      <c r="L20" s="76">
        <f t="shared" si="2"/>
        <v>2046.61</v>
      </c>
      <c r="M20" s="76">
        <f t="shared" si="2"/>
        <v>1869.93</v>
      </c>
      <c r="N20" s="76">
        <f t="shared" si="2"/>
        <v>1872.2</v>
      </c>
      <c r="O20" s="76">
        <f t="shared" si="2"/>
        <v>2040.99</v>
      </c>
      <c r="P20" s="76">
        <f t="shared" si="2"/>
        <v>1873.24</v>
      </c>
      <c r="Q20" s="76">
        <f t="shared" si="2"/>
        <v>1873.03</v>
      </c>
      <c r="R20" s="76">
        <f t="shared" si="2"/>
        <v>1871.63</v>
      </c>
      <c r="S20" s="76">
        <f t="shared" si="2"/>
        <v>1866.81</v>
      </c>
      <c r="T20" s="76">
        <f t="shared" si="2"/>
        <v>1869.59</v>
      </c>
      <c r="U20" s="76">
        <f t="shared" si="2"/>
        <v>1976.48</v>
      </c>
      <c r="V20" s="76">
        <f t="shared" si="2"/>
        <v>1865.87</v>
      </c>
      <c r="W20" s="76">
        <f t="shared" si="2"/>
        <v>1877.01</v>
      </c>
      <c r="X20" s="76">
        <f t="shared" si="2"/>
        <v>2067.12</v>
      </c>
      <c r="Y20" s="76">
        <f t="shared" si="2"/>
        <v>2061.61</v>
      </c>
    </row>
    <row r="21" spans="1:25" ht="15.75" hidden="1" x14ac:dyDescent="0.25">
      <c r="A21" s="75">
        <v>15</v>
      </c>
      <c r="B21" s="76">
        <f t="shared" si="2"/>
        <v>2000.86</v>
      </c>
      <c r="C21" s="76">
        <f t="shared" si="2"/>
        <v>1849.69</v>
      </c>
      <c r="D21" s="76">
        <f t="shared" si="2"/>
        <v>1867.37</v>
      </c>
      <c r="E21" s="76">
        <f t="shared" si="2"/>
        <v>1847.33</v>
      </c>
      <c r="F21" s="76">
        <f t="shared" si="2"/>
        <v>1857.85</v>
      </c>
      <c r="G21" s="76">
        <f t="shared" si="2"/>
        <v>1863.37</v>
      </c>
      <c r="H21" s="76">
        <f t="shared" si="2"/>
        <v>1862.8</v>
      </c>
      <c r="I21" s="76">
        <f t="shared" si="2"/>
        <v>2033.66</v>
      </c>
      <c r="J21" s="76">
        <f t="shared" si="2"/>
        <v>1921.29</v>
      </c>
      <c r="K21" s="76">
        <f t="shared" si="2"/>
        <v>1950.12</v>
      </c>
      <c r="L21" s="76">
        <f t="shared" si="2"/>
        <v>1924.38</v>
      </c>
      <c r="M21" s="76">
        <f t="shared" si="2"/>
        <v>1928.75</v>
      </c>
      <c r="N21" s="76">
        <f t="shared" si="2"/>
        <v>1925.9</v>
      </c>
      <c r="O21" s="76">
        <f t="shared" si="2"/>
        <v>1923.09</v>
      </c>
      <c r="P21" s="76">
        <f t="shared" si="2"/>
        <v>1963.7</v>
      </c>
      <c r="Q21" s="76">
        <f t="shared" si="2"/>
        <v>1970.1</v>
      </c>
      <c r="R21" s="76">
        <f t="shared" si="2"/>
        <v>1957.67</v>
      </c>
      <c r="S21" s="76">
        <f t="shared" si="2"/>
        <v>1950.49</v>
      </c>
      <c r="T21" s="76">
        <f t="shared" si="2"/>
        <v>1975.53</v>
      </c>
      <c r="U21" s="76">
        <f t="shared" si="2"/>
        <v>1952.05</v>
      </c>
      <c r="V21" s="76">
        <f t="shared" si="2"/>
        <v>1920.03</v>
      </c>
      <c r="W21" s="76">
        <f t="shared" si="2"/>
        <v>1926.89</v>
      </c>
      <c r="X21" s="76">
        <f t="shared" si="2"/>
        <v>1947.86</v>
      </c>
      <c r="Y21" s="76">
        <f t="shared" si="2"/>
        <v>1944.35</v>
      </c>
    </row>
    <row r="22" spans="1:25" ht="15.75" hidden="1" x14ac:dyDescent="0.25">
      <c r="A22" s="75">
        <v>16</v>
      </c>
      <c r="B22" s="76">
        <f t="shared" si="2"/>
        <v>2038.9</v>
      </c>
      <c r="C22" s="76">
        <f t="shared" si="2"/>
        <v>2011.2</v>
      </c>
      <c r="D22" s="76">
        <f t="shared" si="2"/>
        <v>2093.09</v>
      </c>
      <c r="E22" s="76">
        <f t="shared" si="2"/>
        <v>1908.85</v>
      </c>
      <c r="F22" s="76">
        <f t="shared" si="2"/>
        <v>1907.48</v>
      </c>
      <c r="G22" s="76">
        <f t="shared" si="2"/>
        <v>1904.12</v>
      </c>
      <c r="H22" s="76">
        <f t="shared" si="2"/>
        <v>2168.36</v>
      </c>
      <c r="I22" s="76">
        <f t="shared" si="2"/>
        <v>2136.12</v>
      </c>
      <c r="J22" s="76">
        <f t="shared" si="2"/>
        <v>2053.6</v>
      </c>
      <c r="K22" s="76">
        <f t="shared" si="2"/>
        <v>1985.85</v>
      </c>
      <c r="L22" s="76">
        <f t="shared" si="2"/>
        <v>1970.41</v>
      </c>
      <c r="M22" s="76">
        <f t="shared" si="2"/>
        <v>2019.96</v>
      </c>
      <c r="N22" s="76">
        <f t="shared" si="2"/>
        <v>2017.73</v>
      </c>
      <c r="O22" s="76">
        <f t="shared" si="2"/>
        <v>1958.12</v>
      </c>
      <c r="P22" s="76">
        <f t="shared" si="2"/>
        <v>2038.2</v>
      </c>
      <c r="Q22" s="76">
        <f t="shared" si="2"/>
        <v>2031.27</v>
      </c>
      <c r="R22" s="76">
        <f t="shared" si="2"/>
        <v>2034.31</v>
      </c>
      <c r="S22" s="76">
        <f t="shared" si="2"/>
        <v>2048.29</v>
      </c>
      <c r="T22" s="76">
        <f t="shared" si="2"/>
        <v>2011.66</v>
      </c>
      <c r="U22" s="76">
        <f t="shared" si="2"/>
        <v>2029.08</v>
      </c>
      <c r="V22" s="76">
        <f t="shared" si="2"/>
        <v>1933.02</v>
      </c>
      <c r="W22" s="76">
        <f t="shared" si="2"/>
        <v>1994.25</v>
      </c>
      <c r="X22" s="76">
        <f t="shared" si="2"/>
        <v>1983.67</v>
      </c>
      <c r="Y22" s="76">
        <f t="shared" si="2"/>
        <v>2050.98</v>
      </c>
    </row>
    <row r="23" spans="1:25" ht="15.75" hidden="1" x14ac:dyDescent="0.25">
      <c r="A23" s="75">
        <v>17</v>
      </c>
      <c r="B23" s="76">
        <f t="shared" si="2"/>
        <v>2137.1999999999998</v>
      </c>
      <c r="C23" s="76">
        <f t="shared" si="2"/>
        <v>2137</v>
      </c>
      <c r="D23" s="76">
        <f t="shared" si="2"/>
        <v>2194.09</v>
      </c>
      <c r="E23" s="76">
        <f t="shared" si="2"/>
        <v>2225.61</v>
      </c>
      <c r="F23" s="76">
        <f t="shared" si="2"/>
        <v>2261.54</v>
      </c>
      <c r="G23" s="76">
        <f t="shared" si="2"/>
        <v>2231.4699999999998</v>
      </c>
      <c r="H23" s="76">
        <f t="shared" si="2"/>
        <v>2232.71</v>
      </c>
      <c r="I23" s="76">
        <f t="shared" si="2"/>
        <v>2153.8200000000002</v>
      </c>
      <c r="J23" s="76">
        <f t="shared" si="2"/>
        <v>2150.87</v>
      </c>
      <c r="K23" s="76">
        <f t="shared" si="2"/>
        <v>2105.2800000000002</v>
      </c>
      <c r="L23" s="76">
        <f t="shared" si="2"/>
        <v>2058.54</v>
      </c>
      <c r="M23" s="76">
        <f t="shared" si="2"/>
        <v>2102.36</v>
      </c>
      <c r="N23" s="76">
        <f t="shared" si="2"/>
        <v>2109.9899999999998</v>
      </c>
      <c r="O23" s="76">
        <f t="shared" si="2"/>
        <v>2083.61</v>
      </c>
      <c r="P23" s="76">
        <f t="shared" si="2"/>
        <v>1778.2</v>
      </c>
      <c r="Q23" s="76">
        <f t="shared" si="2"/>
        <v>1782.74</v>
      </c>
      <c r="R23" s="76">
        <f t="shared" si="2"/>
        <v>1775.6</v>
      </c>
      <c r="S23" s="76">
        <f t="shared" si="2"/>
        <v>1784.75</v>
      </c>
      <c r="T23" s="76">
        <f t="shared" si="2"/>
        <v>1784.2</v>
      </c>
      <c r="U23" s="76">
        <f t="shared" si="2"/>
        <v>1773.77</v>
      </c>
      <c r="V23" s="76">
        <f t="shared" si="2"/>
        <v>1782.87</v>
      </c>
      <c r="W23" s="76">
        <f t="shared" si="2"/>
        <v>1788.57</v>
      </c>
      <c r="X23" s="76">
        <f t="shared" si="2"/>
        <v>1786.34</v>
      </c>
      <c r="Y23" s="76">
        <f t="shared" si="2"/>
        <v>1785.56</v>
      </c>
    </row>
    <row r="24" spans="1:25" ht="15.75" hidden="1" x14ac:dyDescent="0.25">
      <c r="A24" s="75">
        <v>18</v>
      </c>
      <c r="B24" s="76">
        <f t="shared" si="2"/>
        <v>1779.52</v>
      </c>
      <c r="C24" s="76">
        <f t="shared" si="2"/>
        <v>1771.11</v>
      </c>
      <c r="D24" s="76">
        <f t="shared" si="2"/>
        <v>1767.35</v>
      </c>
      <c r="E24" s="76">
        <f t="shared" si="2"/>
        <v>1772.01</v>
      </c>
      <c r="F24" s="76">
        <f t="shared" si="2"/>
        <v>1738.15</v>
      </c>
      <c r="G24" s="76">
        <f t="shared" si="2"/>
        <v>1724.06</v>
      </c>
      <c r="H24" s="76">
        <f t="shared" si="2"/>
        <v>1769.57</v>
      </c>
      <c r="I24" s="76">
        <f t="shared" si="2"/>
        <v>2113.12</v>
      </c>
      <c r="J24" s="76">
        <f t="shared" si="2"/>
        <v>1819.86</v>
      </c>
      <c r="K24" s="76">
        <f t="shared" si="2"/>
        <v>1811.08</v>
      </c>
      <c r="L24" s="76">
        <f t="shared" si="2"/>
        <v>1805.18</v>
      </c>
      <c r="M24" s="76">
        <f t="shared" si="2"/>
        <v>1814.81</v>
      </c>
      <c r="N24" s="76">
        <f t="shared" si="2"/>
        <v>1814.87</v>
      </c>
      <c r="O24" s="76">
        <f t="shared" si="2"/>
        <v>1808.32</v>
      </c>
      <c r="P24" s="76">
        <f t="shared" si="2"/>
        <v>1811.67</v>
      </c>
      <c r="Q24" s="76">
        <f t="shared" si="2"/>
        <v>1815.99</v>
      </c>
      <c r="R24" s="76">
        <f t="shared" si="2"/>
        <v>1812.03</v>
      </c>
      <c r="S24" s="76">
        <f t="shared" si="2"/>
        <v>1810.18</v>
      </c>
      <c r="T24" s="76">
        <f t="shared" si="2"/>
        <v>1814.53</v>
      </c>
      <c r="U24" s="76">
        <f t="shared" si="2"/>
        <v>1809.66</v>
      </c>
      <c r="V24" s="76">
        <f t="shared" si="2"/>
        <v>1814.62</v>
      </c>
      <c r="W24" s="76">
        <f t="shared" si="2"/>
        <v>1812.63</v>
      </c>
      <c r="X24" s="76">
        <f t="shared" si="2"/>
        <v>1824.51</v>
      </c>
      <c r="Y24" s="76">
        <f t="shared" si="2"/>
        <v>1826.15</v>
      </c>
    </row>
    <row r="25" spans="1:25" ht="15.75" hidden="1" x14ac:dyDescent="0.25">
      <c r="A25" s="75">
        <v>19</v>
      </c>
      <c r="B25" s="76">
        <f t="shared" si="2"/>
        <v>1822.79</v>
      </c>
      <c r="C25" s="76">
        <f t="shared" si="2"/>
        <v>1809.61</v>
      </c>
      <c r="D25" s="76">
        <f t="shared" si="2"/>
        <v>1802.47</v>
      </c>
      <c r="E25" s="76">
        <f t="shared" si="2"/>
        <v>1811.41</v>
      </c>
      <c r="F25" s="76">
        <f t="shared" si="2"/>
        <v>1778.25</v>
      </c>
      <c r="G25" s="76">
        <f t="shared" si="2"/>
        <v>1724.56</v>
      </c>
      <c r="H25" s="76">
        <f t="shared" si="2"/>
        <v>1719.47</v>
      </c>
      <c r="I25" s="76">
        <f t="shared" si="2"/>
        <v>1920.13</v>
      </c>
      <c r="J25" s="76">
        <f t="shared" si="2"/>
        <v>1887.59</v>
      </c>
      <c r="K25" s="76">
        <f t="shared" si="2"/>
        <v>1879.23</v>
      </c>
      <c r="L25" s="76">
        <f t="shared" si="2"/>
        <v>1929.98</v>
      </c>
      <c r="M25" s="76">
        <f t="shared" si="2"/>
        <v>1927.05</v>
      </c>
      <c r="N25" s="76">
        <f t="shared" si="2"/>
        <v>1921.97</v>
      </c>
      <c r="O25" s="76">
        <f t="shared" si="2"/>
        <v>1923.48</v>
      </c>
      <c r="P25" s="76">
        <f t="shared" si="2"/>
        <v>1932.24</v>
      </c>
      <c r="Q25" s="76">
        <f t="shared" si="2"/>
        <v>1942.96</v>
      </c>
      <c r="R25" s="76">
        <f t="shared" si="2"/>
        <v>1931.61</v>
      </c>
      <c r="S25" s="76">
        <f t="shared" si="2"/>
        <v>1927.05</v>
      </c>
      <c r="T25" s="76">
        <f t="shared" si="2"/>
        <v>1943.58</v>
      </c>
      <c r="U25" s="76">
        <f t="shared" si="2"/>
        <v>1934.45</v>
      </c>
      <c r="V25" s="76">
        <f t="shared" si="2"/>
        <v>1939.82</v>
      </c>
      <c r="W25" s="76">
        <f t="shared" si="2"/>
        <v>1941.33</v>
      </c>
      <c r="X25" s="76">
        <f t="shared" si="2"/>
        <v>1951.57</v>
      </c>
      <c r="Y25" s="76">
        <f t="shared" si="2"/>
        <v>1998.69</v>
      </c>
    </row>
    <row r="26" spans="1:25" ht="15.75" hidden="1" x14ac:dyDescent="0.25">
      <c r="A26" s="75">
        <v>20</v>
      </c>
      <c r="B26" s="76">
        <f t="shared" si="2"/>
        <v>1947.58</v>
      </c>
      <c r="C26" s="76">
        <f t="shared" si="2"/>
        <v>1947.75</v>
      </c>
      <c r="D26" s="76">
        <f t="shared" si="2"/>
        <v>1940.95</v>
      </c>
      <c r="E26" s="76">
        <f t="shared" si="2"/>
        <v>1935.05</v>
      </c>
      <c r="F26" s="76">
        <f t="shared" si="2"/>
        <v>1939.2</v>
      </c>
      <c r="G26" s="76">
        <f t="shared" si="2"/>
        <v>1930.63</v>
      </c>
      <c r="H26" s="76">
        <f t="shared" si="2"/>
        <v>1916.92</v>
      </c>
      <c r="I26" s="76">
        <f t="shared" si="2"/>
        <v>1724.61</v>
      </c>
      <c r="J26" s="76">
        <f t="shared" si="2"/>
        <v>1715.3</v>
      </c>
      <c r="K26" s="76">
        <f t="shared" si="2"/>
        <v>1711.46</v>
      </c>
      <c r="L26" s="76">
        <f t="shared" si="2"/>
        <v>1742.13</v>
      </c>
      <c r="M26" s="76">
        <f t="shared" si="2"/>
        <v>1745.96</v>
      </c>
      <c r="N26" s="76">
        <f t="shared" si="2"/>
        <v>1747.04</v>
      </c>
      <c r="O26" s="76">
        <f t="shared" si="2"/>
        <v>1742.77</v>
      </c>
      <c r="P26" s="76">
        <f t="shared" si="2"/>
        <v>1739.24</v>
      </c>
      <c r="Q26" s="76">
        <f t="shared" si="2"/>
        <v>1744.11</v>
      </c>
      <c r="R26" s="76">
        <f t="shared" si="2"/>
        <v>1733.38</v>
      </c>
      <c r="S26" s="76">
        <f t="shared" si="2"/>
        <v>1742.81</v>
      </c>
      <c r="T26" s="76">
        <f t="shared" si="2"/>
        <v>1740.71</v>
      </c>
      <c r="U26" s="76">
        <f t="shared" si="2"/>
        <v>1735.52</v>
      </c>
      <c r="V26" s="76">
        <f t="shared" si="2"/>
        <v>1738</v>
      </c>
      <c r="W26" s="76">
        <f t="shared" si="2"/>
        <v>1749.02</v>
      </c>
      <c r="X26" s="76">
        <f t="shared" si="2"/>
        <v>1758.18</v>
      </c>
      <c r="Y26" s="76">
        <f t="shared" si="2"/>
        <v>1792.26</v>
      </c>
    </row>
    <row r="27" spans="1:25" ht="15.75" hidden="1" x14ac:dyDescent="0.25">
      <c r="A27" s="75">
        <v>21</v>
      </c>
      <c r="B27" s="76">
        <f t="shared" si="2"/>
        <v>1752.01</v>
      </c>
      <c r="C27" s="76">
        <f t="shared" si="2"/>
        <v>1744.6</v>
      </c>
      <c r="D27" s="76">
        <f t="shared" si="2"/>
        <v>1747.05</v>
      </c>
      <c r="E27" s="76">
        <f t="shared" si="2"/>
        <v>1745.29</v>
      </c>
      <c r="F27" s="76">
        <f t="shared" si="2"/>
        <v>1732.97</v>
      </c>
      <c r="G27" s="76">
        <f t="shared" si="2"/>
        <v>1713.41</v>
      </c>
      <c r="H27" s="76">
        <f t="shared" si="2"/>
        <v>1710.74</v>
      </c>
      <c r="I27" s="76">
        <f t="shared" si="2"/>
        <v>1741.56</v>
      </c>
      <c r="J27" s="76">
        <f t="shared" si="2"/>
        <v>1725.44</v>
      </c>
      <c r="K27" s="76">
        <f t="shared" si="2"/>
        <v>1703.4</v>
      </c>
      <c r="L27" s="76">
        <f t="shared" si="2"/>
        <v>1734.54</v>
      </c>
      <c r="M27" s="76">
        <f t="shared" si="2"/>
        <v>1746.56</v>
      </c>
      <c r="N27" s="76">
        <f t="shared" si="2"/>
        <v>1747.97</v>
      </c>
      <c r="O27" s="76">
        <f t="shared" si="2"/>
        <v>1731.84</v>
      </c>
      <c r="P27" s="76">
        <f t="shared" si="2"/>
        <v>1742.9</v>
      </c>
      <c r="Q27" s="76">
        <f t="shared" si="2"/>
        <v>1748.43</v>
      </c>
      <c r="R27" s="76">
        <f t="shared" si="2"/>
        <v>1751.3</v>
      </c>
      <c r="S27" s="76">
        <f t="shared" si="2"/>
        <v>1735.65</v>
      </c>
      <c r="T27" s="76">
        <f t="shared" si="2"/>
        <v>1748.01</v>
      </c>
      <c r="U27" s="76">
        <f t="shared" si="2"/>
        <v>1735.37</v>
      </c>
      <c r="V27" s="76">
        <f t="shared" si="2"/>
        <v>1740.3</v>
      </c>
      <c r="W27" s="76">
        <f t="shared" si="2"/>
        <v>1751.68</v>
      </c>
      <c r="X27" s="76">
        <f t="shared" si="2"/>
        <v>1760.8</v>
      </c>
      <c r="Y27" s="76">
        <f t="shared" si="2"/>
        <v>1767.98</v>
      </c>
    </row>
    <row r="28" spans="1:25" ht="15.75" hidden="1" x14ac:dyDescent="0.25">
      <c r="A28" s="75">
        <v>22</v>
      </c>
      <c r="B28" s="76">
        <f t="shared" si="2"/>
        <v>1799.27</v>
      </c>
      <c r="C28" s="76">
        <f t="shared" si="2"/>
        <v>1873.87</v>
      </c>
      <c r="D28" s="76">
        <f t="shared" si="2"/>
        <v>1774.27</v>
      </c>
      <c r="E28" s="76">
        <f t="shared" si="2"/>
        <v>1773.11</v>
      </c>
      <c r="F28" s="76">
        <f t="shared" si="2"/>
        <v>1761.53</v>
      </c>
      <c r="G28" s="76">
        <f t="shared" si="2"/>
        <v>1743.95</v>
      </c>
      <c r="H28" s="76">
        <f t="shared" si="2"/>
        <v>1728.94</v>
      </c>
      <c r="I28" s="76">
        <f t="shared" si="2"/>
        <v>1813.35</v>
      </c>
      <c r="J28" s="76">
        <f t="shared" si="2"/>
        <v>1862.49</v>
      </c>
      <c r="K28" s="76">
        <f t="shared" si="2"/>
        <v>1861.79</v>
      </c>
      <c r="L28" s="76">
        <f t="shared" si="2"/>
        <v>1862.25</v>
      </c>
      <c r="M28" s="76">
        <f t="shared" si="2"/>
        <v>1875.62</v>
      </c>
      <c r="N28" s="76">
        <f t="shared" si="2"/>
        <v>1878.25</v>
      </c>
      <c r="O28" s="76">
        <f t="shared" si="2"/>
        <v>1861.96</v>
      </c>
      <c r="P28" s="76">
        <f t="shared" si="2"/>
        <v>1876.01</v>
      </c>
      <c r="Q28" s="76">
        <f t="shared" ref="Q28:AN28" si="3">ROUND(Q206+$K$220+$K$221+Q246,2)</f>
        <v>1862.73</v>
      </c>
      <c r="R28" s="76">
        <f t="shared" si="3"/>
        <v>1866.29</v>
      </c>
      <c r="S28" s="76">
        <f t="shared" si="3"/>
        <v>1872.32</v>
      </c>
      <c r="T28" s="76">
        <f t="shared" si="3"/>
        <v>1901.3</v>
      </c>
      <c r="U28" s="76">
        <f t="shared" si="3"/>
        <v>1865.69</v>
      </c>
      <c r="V28" s="76">
        <f t="shared" si="3"/>
        <v>1870.72</v>
      </c>
      <c r="W28" s="76">
        <f t="shared" si="3"/>
        <v>1875.02</v>
      </c>
      <c r="X28" s="76">
        <f t="shared" si="3"/>
        <v>1887.42</v>
      </c>
      <c r="Y28" s="76">
        <f t="shared" si="3"/>
        <v>1884.81</v>
      </c>
    </row>
    <row r="29" spans="1:25" ht="15.75" hidden="1" x14ac:dyDescent="0.25">
      <c r="A29" s="75">
        <v>23</v>
      </c>
      <c r="B29" s="76">
        <f t="shared" ref="B29:Y37" si="4">ROUND(B207+$K$220+$K$221+B247,2)</f>
        <v>1866.34</v>
      </c>
      <c r="C29" s="76">
        <f t="shared" si="4"/>
        <v>1860.6</v>
      </c>
      <c r="D29" s="76">
        <f t="shared" si="4"/>
        <v>1871.54</v>
      </c>
      <c r="E29" s="76">
        <f t="shared" si="4"/>
        <v>1869.24</v>
      </c>
      <c r="F29" s="76">
        <f t="shared" si="4"/>
        <v>1847.64</v>
      </c>
      <c r="G29" s="76">
        <f t="shared" si="4"/>
        <v>1845.17</v>
      </c>
      <c r="H29" s="76">
        <f t="shared" si="4"/>
        <v>1843.52</v>
      </c>
      <c r="I29" s="76">
        <f t="shared" si="4"/>
        <v>1831.4</v>
      </c>
      <c r="J29" s="76">
        <f t="shared" si="4"/>
        <v>1833.15</v>
      </c>
      <c r="K29" s="76">
        <f t="shared" si="4"/>
        <v>1847.6</v>
      </c>
      <c r="L29" s="76">
        <f t="shared" si="4"/>
        <v>1832.35</v>
      </c>
      <c r="M29" s="76">
        <f t="shared" si="4"/>
        <v>1851.48</v>
      </c>
      <c r="N29" s="76">
        <f t="shared" si="4"/>
        <v>1855.52</v>
      </c>
      <c r="O29" s="76">
        <f t="shared" si="4"/>
        <v>1826.74</v>
      </c>
      <c r="P29" s="76">
        <f t="shared" si="4"/>
        <v>1849.37</v>
      </c>
      <c r="Q29" s="76">
        <f t="shared" si="4"/>
        <v>1851.08</v>
      </c>
      <c r="R29" s="76">
        <f t="shared" si="4"/>
        <v>1851.46</v>
      </c>
      <c r="S29" s="76">
        <f t="shared" si="4"/>
        <v>1854.86</v>
      </c>
      <c r="T29" s="76">
        <f t="shared" si="4"/>
        <v>1927.51</v>
      </c>
      <c r="U29" s="76">
        <f t="shared" si="4"/>
        <v>1848.94</v>
      </c>
      <c r="V29" s="76">
        <f t="shared" si="4"/>
        <v>1847.45</v>
      </c>
      <c r="W29" s="76">
        <f t="shared" si="4"/>
        <v>1869.16</v>
      </c>
      <c r="X29" s="76">
        <f t="shared" si="4"/>
        <v>1851.09</v>
      </c>
      <c r="Y29" s="76">
        <f t="shared" si="4"/>
        <v>1854.58</v>
      </c>
    </row>
    <row r="30" spans="1:25" ht="15.75" hidden="1" x14ac:dyDescent="0.25">
      <c r="A30" s="75">
        <v>24</v>
      </c>
      <c r="B30" s="76">
        <f t="shared" si="4"/>
        <v>1854.64</v>
      </c>
      <c r="C30" s="76">
        <f t="shared" si="4"/>
        <v>1845.65</v>
      </c>
      <c r="D30" s="76">
        <f t="shared" si="4"/>
        <v>1836.27</v>
      </c>
      <c r="E30" s="76">
        <f t="shared" si="4"/>
        <v>1843.2</v>
      </c>
      <c r="F30" s="76">
        <f t="shared" si="4"/>
        <v>1822.08</v>
      </c>
      <c r="G30" s="76">
        <f t="shared" si="4"/>
        <v>1838.61</v>
      </c>
      <c r="H30" s="76">
        <f t="shared" si="4"/>
        <v>1831.99</v>
      </c>
      <c r="I30" s="76">
        <f t="shared" si="4"/>
        <v>1935.01</v>
      </c>
      <c r="J30" s="76">
        <f t="shared" si="4"/>
        <v>1937.51</v>
      </c>
      <c r="K30" s="76">
        <f t="shared" si="4"/>
        <v>1942.75</v>
      </c>
      <c r="L30" s="76">
        <f t="shared" si="4"/>
        <v>1937.04</v>
      </c>
      <c r="M30" s="76">
        <f t="shared" si="4"/>
        <v>1948.89</v>
      </c>
      <c r="N30" s="76">
        <f t="shared" si="4"/>
        <v>1944.63</v>
      </c>
      <c r="O30" s="76">
        <f t="shared" si="4"/>
        <v>1936.15</v>
      </c>
      <c r="P30" s="76">
        <f t="shared" si="4"/>
        <v>1943.74</v>
      </c>
      <c r="Q30" s="76">
        <f t="shared" si="4"/>
        <v>1941.48</v>
      </c>
      <c r="R30" s="76">
        <f t="shared" si="4"/>
        <v>1939.17</v>
      </c>
      <c r="S30" s="76">
        <f t="shared" si="4"/>
        <v>1945.08</v>
      </c>
      <c r="T30" s="76">
        <f t="shared" si="4"/>
        <v>1941.69</v>
      </c>
      <c r="U30" s="76">
        <f t="shared" si="4"/>
        <v>1934.45</v>
      </c>
      <c r="V30" s="76">
        <f t="shared" si="4"/>
        <v>1915.67</v>
      </c>
      <c r="W30" s="76">
        <f t="shared" si="4"/>
        <v>1929.89</v>
      </c>
      <c r="X30" s="76">
        <f t="shared" si="4"/>
        <v>1947.57</v>
      </c>
      <c r="Y30" s="76">
        <f t="shared" si="4"/>
        <v>1941.66</v>
      </c>
    </row>
    <row r="31" spans="1:25" ht="15.75" hidden="1" x14ac:dyDescent="0.25">
      <c r="A31" s="75">
        <v>25</v>
      </c>
      <c r="B31" s="76">
        <f t="shared" si="4"/>
        <v>1937.89</v>
      </c>
      <c r="C31" s="76">
        <f t="shared" si="4"/>
        <v>1931.74</v>
      </c>
      <c r="D31" s="76">
        <f t="shared" si="4"/>
        <v>1905.5</v>
      </c>
      <c r="E31" s="76">
        <f t="shared" si="4"/>
        <v>1905.38</v>
      </c>
      <c r="F31" s="76">
        <f t="shared" si="4"/>
        <v>1918.27</v>
      </c>
      <c r="G31" s="76">
        <f t="shared" si="4"/>
        <v>1902.29</v>
      </c>
      <c r="H31" s="76">
        <f t="shared" si="4"/>
        <v>1915.23</v>
      </c>
      <c r="I31" s="76">
        <f t="shared" si="4"/>
        <v>1935.14</v>
      </c>
      <c r="J31" s="76">
        <f t="shared" si="4"/>
        <v>1935.46</v>
      </c>
      <c r="K31" s="76">
        <f t="shared" si="4"/>
        <v>1963.47</v>
      </c>
      <c r="L31" s="76">
        <f t="shared" si="4"/>
        <v>1974.55</v>
      </c>
      <c r="M31" s="76">
        <f t="shared" si="4"/>
        <v>1987.46</v>
      </c>
      <c r="N31" s="76">
        <f t="shared" si="4"/>
        <v>1975.34</v>
      </c>
      <c r="O31" s="76">
        <f t="shared" si="4"/>
        <v>1957.74</v>
      </c>
      <c r="P31" s="76">
        <f t="shared" si="4"/>
        <v>1974.6</v>
      </c>
      <c r="Q31" s="76">
        <f t="shared" si="4"/>
        <v>1981.98</v>
      </c>
      <c r="R31" s="76">
        <f t="shared" si="4"/>
        <v>1988.08</v>
      </c>
      <c r="S31" s="76">
        <f t="shared" si="4"/>
        <v>1986.32</v>
      </c>
      <c r="T31" s="76">
        <f t="shared" si="4"/>
        <v>1984.96</v>
      </c>
      <c r="U31" s="76">
        <f t="shared" si="4"/>
        <v>1991.39</v>
      </c>
      <c r="V31" s="76">
        <f t="shared" si="4"/>
        <v>1979.82</v>
      </c>
      <c r="W31" s="76">
        <f t="shared" si="4"/>
        <v>1981.55</v>
      </c>
      <c r="X31" s="76">
        <f t="shared" si="4"/>
        <v>1997.67</v>
      </c>
      <c r="Y31" s="76">
        <f t="shared" si="4"/>
        <v>1993.43</v>
      </c>
    </row>
    <row r="32" spans="1:25" ht="15.75" hidden="1" x14ac:dyDescent="0.25">
      <c r="A32" s="75">
        <v>26</v>
      </c>
      <c r="B32" s="76">
        <f t="shared" si="4"/>
        <v>1983.16</v>
      </c>
      <c r="C32" s="76">
        <f t="shared" si="4"/>
        <v>1970.97</v>
      </c>
      <c r="D32" s="76">
        <f t="shared" si="4"/>
        <v>1962.09</v>
      </c>
      <c r="E32" s="76">
        <f t="shared" si="4"/>
        <v>1954.52</v>
      </c>
      <c r="F32" s="76">
        <f t="shared" si="4"/>
        <v>1943.36</v>
      </c>
      <c r="G32" s="76">
        <f t="shared" si="4"/>
        <v>1953.1</v>
      </c>
      <c r="H32" s="76">
        <f t="shared" si="4"/>
        <v>1935.94</v>
      </c>
      <c r="I32" s="76">
        <f t="shared" si="4"/>
        <v>1990.81</v>
      </c>
      <c r="J32" s="76">
        <f t="shared" si="4"/>
        <v>1973.52</v>
      </c>
      <c r="K32" s="76">
        <f t="shared" si="4"/>
        <v>1989.75</v>
      </c>
      <c r="L32" s="76">
        <f t="shared" si="4"/>
        <v>2023.72</v>
      </c>
      <c r="M32" s="76">
        <f t="shared" si="4"/>
        <v>1986.78</v>
      </c>
      <c r="N32" s="76">
        <f t="shared" si="4"/>
        <v>2000.65</v>
      </c>
      <c r="O32" s="76">
        <f t="shared" si="4"/>
        <v>2008.5</v>
      </c>
      <c r="P32" s="76">
        <f t="shared" si="4"/>
        <v>2007.87</v>
      </c>
      <c r="Q32" s="76">
        <f t="shared" si="4"/>
        <v>1994.5</v>
      </c>
      <c r="R32" s="76">
        <f t="shared" si="4"/>
        <v>2008.06</v>
      </c>
      <c r="S32" s="76">
        <f t="shared" si="4"/>
        <v>1985.28</v>
      </c>
      <c r="T32" s="76">
        <f t="shared" si="4"/>
        <v>2010.79</v>
      </c>
      <c r="U32" s="76">
        <f t="shared" si="4"/>
        <v>2021.78</v>
      </c>
      <c r="V32" s="76">
        <f t="shared" si="4"/>
        <v>2013.73</v>
      </c>
      <c r="W32" s="76">
        <f t="shared" si="4"/>
        <v>2019.68</v>
      </c>
      <c r="X32" s="76">
        <f t="shared" si="4"/>
        <v>2034.02</v>
      </c>
      <c r="Y32" s="76">
        <f t="shared" si="4"/>
        <v>1960.49</v>
      </c>
    </row>
    <row r="33" spans="1:25" ht="15.75" hidden="1" x14ac:dyDescent="0.25">
      <c r="A33" s="75">
        <v>27</v>
      </c>
      <c r="B33" s="76">
        <f t="shared" si="4"/>
        <v>1997.05</v>
      </c>
      <c r="C33" s="76">
        <f t="shared" si="4"/>
        <v>1988.29</v>
      </c>
      <c r="D33" s="76">
        <f t="shared" si="4"/>
        <v>1965.93</v>
      </c>
      <c r="E33" s="76">
        <f t="shared" si="4"/>
        <v>1987.62</v>
      </c>
      <c r="F33" s="76">
        <f t="shared" si="4"/>
        <v>1986.45</v>
      </c>
      <c r="G33" s="76">
        <f t="shared" si="4"/>
        <v>1987.28</v>
      </c>
      <c r="H33" s="76">
        <f t="shared" si="4"/>
        <v>1966.34</v>
      </c>
      <c r="I33" s="76">
        <f t="shared" si="4"/>
        <v>2021.39</v>
      </c>
      <c r="J33" s="76">
        <f t="shared" si="4"/>
        <v>1999.1</v>
      </c>
      <c r="K33" s="76">
        <f t="shared" si="4"/>
        <v>2002.69</v>
      </c>
      <c r="L33" s="76">
        <f t="shared" si="4"/>
        <v>2024.49</v>
      </c>
      <c r="M33" s="76">
        <f t="shared" si="4"/>
        <v>1990.1</v>
      </c>
      <c r="N33" s="76">
        <f t="shared" si="4"/>
        <v>1960.59</v>
      </c>
      <c r="O33" s="76">
        <f t="shared" si="4"/>
        <v>1957.69</v>
      </c>
      <c r="P33" s="76">
        <f t="shared" si="4"/>
        <v>1979.1</v>
      </c>
      <c r="Q33" s="76">
        <f t="shared" si="4"/>
        <v>1976.7</v>
      </c>
      <c r="R33" s="76">
        <f t="shared" si="4"/>
        <v>2045.62</v>
      </c>
      <c r="S33" s="76">
        <f t="shared" si="4"/>
        <v>2059.4899999999998</v>
      </c>
      <c r="T33" s="76">
        <f t="shared" si="4"/>
        <v>2044.55</v>
      </c>
      <c r="U33" s="76">
        <f t="shared" si="4"/>
        <v>2060.14</v>
      </c>
      <c r="V33" s="76">
        <f t="shared" si="4"/>
        <v>2028.81</v>
      </c>
      <c r="W33" s="76">
        <f t="shared" si="4"/>
        <v>2062.7800000000002</v>
      </c>
      <c r="X33" s="76">
        <f t="shared" si="4"/>
        <v>2068.02</v>
      </c>
      <c r="Y33" s="76">
        <f t="shared" si="4"/>
        <v>2070.5</v>
      </c>
    </row>
    <row r="34" spans="1:25" ht="15.75" hidden="1" x14ac:dyDescent="0.25">
      <c r="A34" s="75">
        <v>28</v>
      </c>
      <c r="B34" s="76">
        <f t="shared" si="4"/>
        <v>2055.04</v>
      </c>
      <c r="C34" s="76">
        <f t="shared" si="4"/>
        <v>2036.37</v>
      </c>
      <c r="D34" s="76">
        <f t="shared" si="4"/>
        <v>2025.36</v>
      </c>
      <c r="E34" s="76">
        <f t="shared" si="4"/>
        <v>2002.88</v>
      </c>
      <c r="F34" s="76">
        <f t="shared" si="4"/>
        <v>2044.37</v>
      </c>
      <c r="G34" s="76">
        <f t="shared" si="4"/>
        <v>2028.48</v>
      </c>
      <c r="H34" s="76">
        <f t="shared" si="4"/>
        <v>1988.75</v>
      </c>
      <c r="I34" s="76">
        <f t="shared" si="4"/>
        <v>1974.32</v>
      </c>
      <c r="J34" s="76">
        <f t="shared" si="4"/>
        <v>1981.9</v>
      </c>
      <c r="K34" s="76">
        <f t="shared" si="4"/>
        <v>1989.23</v>
      </c>
      <c r="L34" s="76">
        <f t="shared" si="4"/>
        <v>2027.69</v>
      </c>
      <c r="M34" s="76">
        <f t="shared" si="4"/>
        <v>1999.22</v>
      </c>
      <c r="N34" s="76">
        <f t="shared" si="4"/>
        <v>2013.53</v>
      </c>
      <c r="O34" s="76">
        <f t="shared" si="4"/>
        <v>2034.47</v>
      </c>
      <c r="P34" s="76">
        <f t="shared" si="4"/>
        <v>2020.8</v>
      </c>
      <c r="Q34" s="76">
        <f t="shared" si="4"/>
        <v>2013.8</v>
      </c>
      <c r="R34" s="76">
        <f t="shared" si="4"/>
        <v>2022.77</v>
      </c>
      <c r="S34" s="76">
        <f t="shared" si="4"/>
        <v>2027.76</v>
      </c>
      <c r="T34" s="76">
        <f t="shared" si="4"/>
        <v>2024.2</v>
      </c>
      <c r="U34" s="76">
        <f t="shared" si="4"/>
        <v>2013.61</v>
      </c>
      <c r="V34" s="76">
        <f t="shared" si="4"/>
        <v>1983.89</v>
      </c>
      <c r="W34" s="76">
        <f t="shared" si="4"/>
        <v>2011.89</v>
      </c>
      <c r="X34" s="76">
        <f t="shared" si="4"/>
        <v>2005.64</v>
      </c>
      <c r="Y34" s="76">
        <f t="shared" si="4"/>
        <v>2018.56</v>
      </c>
    </row>
    <row r="35" spans="1:25" ht="15.75" hidden="1" x14ac:dyDescent="0.25">
      <c r="A35" s="75">
        <v>29</v>
      </c>
      <c r="B35" s="76">
        <f t="shared" si="4"/>
        <v>2020.5</v>
      </c>
      <c r="C35" s="76">
        <f t="shared" si="4"/>
        <v>2012.85</v>
      </c>
      <c r="D35" s="76">
        <f t="shared" si="4"/>
        <v>1989.67</v>
      </c>
      <c r="E35" s="76">
        <f t="shared" si="4"/>
        <v>2005.01</v>
      </c>
      <c r="F35" s="76">
        <f t="shared" si="4"/>
        <v>1939.55</v>
      </c>
      <c r="G35" s="76">
        <f t="shared" si="4"/>
        <v>1932.02</v>
      </c>
      <c r="H35" s="76">
        <f t="shared" si="4"/>
        <v>1922.17</v>
      </c>
      <c r="I35" s="76">
        <f t="shared" si="4"/>
        <v>1903.94</v>
      </c>
      <c r="J35" s="76">
        <f t="shared" si="4"/>
        <v>1907.19</v>
      </c>
      <c r="K35" s="76">
        <f t="shared" si="4"/>
        <v>1916.15</v>
      </c>
      <c r="L35" s="76">
        <f t="shared" si="4"/>
        <v>1935.92</v>
      </c>
      <c r="M35" s="76">
        <f t="shared" si="4"/>
        <v>1936.18</v>
      </c>
      <c r="N35" s="76">
        <f t="shared" si="4"/>
        <v>1932.11</v>
      </c>
      <c r="O35" s="76">
        <f t="shared" si="4"/>
        <v>1943.54</v>
      </c>
      <c r="P35" s="76">
        <f t="shared" si="4"/>
        <v>1917.22</v>
      </c>
      <c r="Q35" s="76">
        <f t="shared" si="4"/>
        <v>1954.83</v>
      </c>
      <c r="R35" s="76">
        <f t="shared" si="4"/>
        <v>1947.81</v>
      </c>
      <c r="S35" s="76">
        <f t="shared" si="4"/>
        <v>1943.98</v>
      </c>
      <c r="T35" s="76">
        <f t="shared" si="4"/>
        <v>1951.23</v>
      </c>
      <c r="U35" s="76">
        <f t="shared" si="4"/>
        <v>1927.1</v>
      </c>
      <c r="V35" s="76">
        <f t="shared" si="4"/>
        <v>1936.24</v>
      </c>
      <c r="W35" s="76">
        <f t="shared" si="4"/>
        <v>1942.25</v>
      </c>
      <c r="X35" s="76">
        <f t="shared" si="4"/>
        <v>1936.34</v>
      </c>
      <c r="Y35" s="76">
        <f t="shared" si="4"/>
        <v>1934.01</v>
      </c>
    </row>
    <row r="36" spans="1:25" ht="15.75" hidden="1" x14ac:dyDescent="0.25">
      <c r="A36" s="75">
        <v>30</v>
      </c>
      <c r="B36" s="76">
        <f t="shared" si="4"/>
        <v>1936.25</v>
      </c>
      <c r="C36" s="76">
        <f t="shared" si="4"/>
        <v>1928.27</v>
      </c>
      <c r="D36" s="76">
        <f t="shared" si="4"/>
        <v>1925.55</v>
      </c>
      <c r="E36" s="76">
        <f t="shared" si="4"/>
        <v>1898.06</v>
      </c>
      <c r="F36" s="76">
        <f t="shared" si="4"/>
        <v>1897.06</v>
      </c>
      <c r="G36" s="76">
        <f t="shared" si="4"/>
        <v>1896.5</v>
      </c>
      <c r="H36" s="76">
        <f t="shared" si="4"/>
        <v>1909.45</v>
      </c>
      <c r="I36" s="76">
        <f t="shared" si="4"/>
        <v>1958.51</v>
      </c>
      <c r="J36" s="76">
        <f t="shared" si="4"/>
        <v>1990.17</v>
      </c>
      <c r="K36" s="76">
        <f t="shared" si="4"/>
        <v>2136.6799999999998</v>
      </c>
      <c r="L36" s="76">
        <f t="shared" si="4"/>
        <v>2133.8200000000002</v>
      </c>
      <c r="M36" s="76">
        <f t="shared" si="4"/>
        <v>2143.38</v>
      </c>
      <c r="N36" s="76">
        <f t="shared" si="4"/>
        <v>2147.6</v>
      </c>
      <c r="O36" s="76">
        <f t="shared" si="4"/>
        <v>2143.21</v>
      </c>
      <c r="P36" s="76">
        <f t="shared" si="4"/>
        <v>2149.69</v>
      </c>
      <c r="Q36" s="76">
        <f t="shared" si="4"/>
        <v>2096.66</v>
      </c>
      <c r="R36" s="76">
        <f t="shared" si="4"/>
        <v>2118.58</v>
      </c>
      <c r="S36" s="76">
        <f t="shared" si="4"/>
        <v>2131.1</v>
      </c>
      <c r="T36" s="76">
        <f t="shared" si="4"/>
        <v>2110.11</v>
      </c>
      <c r="U36" s="76">
        <f t="shared" si="4"/>
        <v>2149.83</v>
      </c>
      <c r="V36" s="76">
        <f t="shared" si="4"/>
        <v>2154.33</v>
      </c>
      <c r="W36" s="76">
        <f t="shared" si="4"/>
        <v>2143.33</v>
      </c>
      <c r="X36" s="76">
        <f t="shared" si="4"/>
        <v>2134.15</v>
      </c>
      <c r="Y36" s="76">
        <f t="shared" si="4"/>
        <v>2135.0300000000002</v>
      </c>
    </row>
    <row r="37" spans="1:25" ht="15.75" hidden="1" outlineLevel="1" x14ac:dyDescent="0.25">
      <c r="A37" s="75">
        <v>31</v>
      </c>
      <c r="B37" s="76">
        <f t="shared" si="4"/>
        <v>2131.63</v>
      </c>
      <c r="C37" s="76">
        <f t="shared" si="4"/>
        <v>2062.91</v>
      </c>
      <c r="D37" s="76">
        <f t="shared" si="4"/>
        <v>1965.03</v>
      </c>
      <c r="E37" s="76">
        <f t="shared" si="4"/>
        <v>1918</v>
      </c>
      <c r="F37" s="76">
        <f t="shared" si="4"/>
        <v>1923.06</v>
      </c>
      <c r="G37" s="76">
        <f t="shared" si="4"/>
        <v>1782.93</v>
      </c>
      <c r="H37" s="76">
        <f t="shared" si="4"/>
        <v>1925.56</v>
      </c>
      <c r="I37" s="76">
        <f t="shared" si="4"/>
        <v>1843.38</v>
      </c>
      <c r="J37" s="76">
        <f t="shared" si="4"/>
        <v>1828.73</v>
      </c>
      <c r="K37" s="76">
        <f t="shared" si="4"/>
        <v>1859.11</v>
      </c>
      <c r="L37" s="76">
        <f t="shared" si="4"/>
        <v>1860.91</v>
      </c>
      <c r="M37" s="76">
        <f t="shared" si="4"/>
        <v>1874.79</v>
      </c>
      <c r="N37" s="76">
        <f t="shared" si="4"/>
        <v>1871.76</v>
      </c>
      <c r="O37" s="76">
        <f t="shared" si="4"/>
        <v>1866.97</v>
      </c>
      <c r="P37" s="76">
        <f t="shared" si="4"/>
        <v>1867.39</v>
      </c>
      <c r="Q37" s="76">
        <f t="shared" si="4"/>
        <v>1866.07</v>
      </c>
      <c r="R37" s="76">
        <f t="shared" si="4"/>
        <v>1868.97</v>
      </c>
      <c r="S37" s="76">
        <f t="shared" si="4"/>
        <v>1872.7</v>
      </c>
      <c r="T37" s="76">
        <f t="shared" si="4"/>
        <v>1866.09</v>
      </c>
      <c r="U37" s="76">
        <f t="shared" si="4"/>
        <v>1858.41</v>
      </c>
      <c r="V37" s="76">
        <f t="shared" si="4"/>
        <v>1865.6</v>
      </c>
      <c r="W37" s="76">
        <f t="shared" si="4"/>
        <v>1852.25</v>
      </c>
      <c r="X37" s="76">
        <f t="shared" si="4"/>
        <v>1865.71</v>
      </c>
      <c r="Y37" s="76">
        <f t="shared" si="4"/>
        <v>1854.24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 t="shared" ref="B41:Y51" si="5">ROUND(B185+$L$220+$L$221+B225,2)</f>
        <v>1724.07</v>
      </c>
      <c r="C41" s="76">
        <f t="shared" si="5"/>
        <v>1710.88</v>
      </c>
      <c r="D41" s="76">
        <f t="shared" si="5"/>
        <v>1700.13</v>
      </c>
      <c r="E41" s="76">
        <f t="shared" si="5"/>
        <v>1699.43</v>
      </c>
      <c r="F41" s="76">
        <f t="shared" si="5"/>
        <v>1704.02</v>
      </c>
      <c r="G41" s="76">
        <f t="shared" si="5"/>
        <v>1709.65</v>
      </c>
      <c r="H41" s="76">
        <f t="shared" si="5"/>
        <v>1707.66</v>
      </c>
      <c r="I41" s="76">
        <f t="shared" si="5"/>
        <v>1377.7</v>
      </c>
      <c r="J41" s="76">
        <f t="shared" si="5"/>
        <v>1388.95</v>
      </c>
      <c r="K41" s="76">
        <f t="shared" si="5"/>
        <v>1391.07</v>
      </c>
      <c r="L41" s="76">
        <f t="shared" si="5"/>
        <v>1382.77</v>
      </c>
      <c r="M41" s="76">
        <f t="shared" si="5"/>
        <v>1392.36</v>
      </c>
      <c r="N41" s="76">
        <f t="shared" si="5"/>
        <v>1380.41</v>
      </c>
      <c r="O41" s="76">
        <f t="shared" si="5"/>
        <v>1393.97</v>
      </c>
      <c r="P41" s="76">
        <f t="shared" si="5"/>
        <v>1383.44</v>
      </c>
      <c r="Q41" s="76">
        <f t="shared" si="5"/>
        <v>1377.49</v>
      </c>
      <c r="R41" s="76">
        <f t="shared" si="5"/>
        <v>1388.76</v>
      </c>
      <c r="S41" s="76">
        <f t="shared" si="5"/>
        <v>1679.38</v>
      </c>
      <c r="T41" s="76">
        <f t="shared" si="5"/>
        <v>1583.77</v>
      </c>
      <c r="U41" s="76">
        <f t="shared" si="5"/>
        <v>1565.88</v>
      </c>
      <c r="V41" s="76">
        <f t="shared" si="5"/>
        <v>1655.12</v>
      </c>
      <c r="W41" s="76">
        <f t="shared" si="5"/>
        <v>1780.44</v>
      </c>
      <c r="X41" s="76">
        <f t="shared" si="5"/>
        <v>1779.37</v>
      </c>
      <c r="Y41" s="76">
        <f t="shared" si="5"/>
        <v>1972.91</v>
      </c>
    </row>
    <row r="42" spans="1:25" ht="15.75" x14ac:dyDescent="0.25">
      <c r="A42" s="75">
        <v>2</v>
      </c>
      <c r="B42" s="76">
        <f t="shared" si="5"/>
        <v>1916.57</v>
      </c>
      <c r="C42" s="76">
        <f t="shared" si="5"/>
        <v>1753.24</v>
      </c>
      <c r="D42" s="76">
        <f t="shared" si="5"/>
        <v>1689.86</v>
      </c>
      <c r="E42" s="76">
        <f t="shared" si="5"/>
        <v>1546.1</v>
      </c>
      <c r="F42" s="76">
        <f t="shared" si="5"/>
        <v>1447.89</v>
      </c>
      <c r="G42" s="76">
        <f t="shared" si="5"/>
        <v>1373.63</v>
      </c>
      <c r="H42" s="76">
        <f t="shared" si="5"/>
        <v>1357.69</v>
      </c>
      <c r="I42" s="76">
        <f t="shared" si="5"/>
        <v>1547.95</v>
      </c>
      <c r="J42" s="76">
        <f t="shared" si="5"/>
        <v>1557.96</v>
      </c>
      <c r="K42" s="76">
        <f t="shared" si="5"/>
        <v>1551.42</v>
      </c>
      <c r="L42" s="76">
        <f t="shared" si="5"/>
        <v>1577.54</v>
      </c>
      <c r="M42" s="76">
        <f t="shared" si="5"/>
        <v>1567.74</v>
      </c>
      <c r="N42" s="76">
        <f t="shared" si="5"/>
        <v>1573.9</v>
      </c>
      <c r="O42" s="76">
        <f t="shared" si="5"/>
        <v>1571.48</v>
      </c>
      <c r="P42" s="76">
        <f t="shared" si="5"/>
        <v>1556.37</v>
      </c>
      <c r="Q42" s="76">
        <f t="shared" si="5"/>
        <v>1574.26</v>
      </c>
      <c r="R42" s="76">
        <f t="shared" si="5"/>
        <v>1568.27</v>
      </c>
      <c r="S42" s="76">
        <f t="shared" si="5"/>
        <v>1585.1</v>
      </c>
      <c r="T42" s="76">
        <f t="shared" si="5"/>
        <v>1590.61</v>
      </c>
      <c r="U42" s="76">
        <f t="shared" si="5"/>
        <v>1569.47</v>
      </c>
      <c r="V42" s="76">
        <f t="shared" si="5"/>
        <v>1573.33</v>
      </c>
      <c r="W42" s="76">
        <f t="shared" si="5"/>
        <v>1609.13</v>
      </c>
      <c r="X42" s="76">
        <f t="shared" si="5"/>
        <v>1632.38</v>
      </c>
      <c r="Y42" s="76">
        <f t="shared" si="5"/>
        <v>1718.31</v>
      </c>
    </row>
    <row r="43" spans="1:25" ht="15.75" x14ac:dyDescent="0.25">
      <c r="A43" s="75">
        <v>3</v>
      </c>
      <c r="B43" s="76">
        <f t="shared" si="5"/>
        <v>1717.41</v>
      </c>
      <c r="C43" s="76">
        <f t="shared" si="5"/>
        <v>1577.35</v>
      </c>
      <c r="D43" s="76">
        <f t="shared" si="5"/>
        <v>1568.24</v>
      </c>
      <c r="E43" s="76">
        <f t="shared" si="5"/>
        <v>1571.56</v>
      </c>
      <c r="F43" s="76">
        <f t="shared" si="5"/>
        <v>1571.03</v>
      </c>
      <c r="G43" s="76">
        <f t="shared" si="5"/>
        <v>1569.94</v>
      </c>
      <c r="H43" s="76">
        <f t="shared" si="5"/>
        <v>1568.81</v>
      </c>
      <c r="I43" s="76">
        <f t="shared" si="5"/>
        <v>1607.58</v>
      </c>
      <c r="J43" s="76">
        <f t="shared" si="5"/>
        <v>1587.29</v>
      </c>
      <c r="K43" s="76">
        <f t="shared" si="5"/>
        <v>1599.7</v>
      </c>
      <c r="L43" s="76">
        <f t="shared" si="5"/>
        <v>1590.27</v>
      </c>
      <c r="M43" s="76">
        <f t="shared" si="5"/>
        <v>1603.21</v>
      </c>
      <c r="N43" s="76">
        <f t="shared" si="5"/>
        <v>1598.91</v>
      </c>
      <c r="O43" s="76">
        <f t="shared" si="5"/>
        <v>1617.43</v>
      </c>
      <c r="P43" s="76">
        <f t="shared" si="5"/>
        <v>1683.75</v>
      </c>
      <c r="Q43" s="76">
        <f t="shared" si="5"/>
        <v>1700.63</v>
      </c>
      <c r="R43" s="76">
        <f t="shared" si="5"/>
        <v>1709.87</v>
      </c>
      <c r="S43" s="76">
        <f t="shared" si="5"/>
        <v>1718.83</v>
      </c>
      <c r="T43" s="76">
        <f t="shared" si="5"/>
        <v>1677.45</v>
      </c>
      <c r="U43" s="76">
        <f t="shared" si="5"/>
        <v>1691.6</v>
      </c>
      <c r="V43" s="76">
        <f t="shared" si="5"/>
        <v>1694.31</v>
      </c>
      <c r="W43" s="76">
        <f t="shared" si="5"/>
        <v>1708.04</v>
      </c>
      <c r="X43" s="76">
        <f t="shared" si="5"/>
        <v>1771.66</v>
      </c>
      <c r="Y43" s="76">
        <f t="shared" si="5"/>
        <v>1780.85</v>
      </c>
    </row>
    <row r="44" spans="1:25" ht="15.75" x14ac:dyDescent="0.25">
      <c r="A44" s="75">
        <v>4</v>
      </c>
      <c r="B44" s="76">
        <f t="shared" si="5"/>
        <v>1775</v>
      </c>
      <c r="C44" s="76">
        <f t="shared" si="5"/>
        <v>1635.72</v>
      </c>
      <c r="D44" s="76">
        <f t="shared" si="5"/>
        <v>1710.91</v>
      </c>
      <c r="E44" s="76">
        <f t="shared" si="5"/>
        <v>1609.59</v>
      </c>
      <c r="F44" s="76">
        <f t="shared" si="5"/>
        <v>1612.11</v>
      </c>
      <c r="G44" s="76">
        <f t="shared" si="5"/>
        <v>1604.89</v>
      </c>
      <c r="H44" s="76">
        <f t="shared" si="5"/>
        <v>1603.08</v>
      </c>
      <c r="I44" s="76">
        <f t="shared" si="5"/>
        <v>1603.92</v>
      </c>
      <c r="J44" s="76">
        <f t="shared" si="5"/>
        <v>1612.13</v>
      </c>
      <c r="K44" s="76">
        <f t="shared" si="5"/>
        <v>1606.98</v>
      </c>
      <c r="L44" s="76">
        <f t="shared" si="5"/>
        <v>1601.59</v>
      </c>
      <c r="M44" s="76">
        <f t="shared" si="5"/>
        <v>1598.5</v>
      </c>
      <c r="N44" s="76">
        <f t="shared" si="5"/>
        <v>1605.33</v>
      </c>
      <c r="O44" s="76">
        <f t="shared" si="5"/>
        <v>1600.44</v>
      </c>
      <c r="P44" s="76">
        <f t="shared" si="5"/>
        <v>1607.53</v>
      </c>
      <c r="Q44" s="76">
        <f t="shared" si="5"/>
        <v>1616.26</v>
      </c>
      <c r="R44" s="76">
        <f t="shared" si="5"/>
        <v>1616.72</v>
      </c>
      <c r="S44" s="76">
        <f t="shared" si="5"/>
        <v>1607.97</v>
      </c>
      <c r="T44" s="76">
        <f t="shared" si="5"/>
        <v>1605.3</v>
      </c>
      <c r="U44" s="76">
        <f t="shared" si="5"/>
        <v>1609.1</v>
      </c>
      <c r="V44" s="76">
        <f t="shared" si="5"/>
        <v>1611.14</v>
      </c>
      <c r="W44" s="76">
        <f t="shared" si="5"/>
        <v>1663.81</v>
      </c>
      <c r="X44" s="76">
        <f t="shared" si="5"/>
        <v>1681.6</v>
      </c>
      <c r="Y44" s="76">
        <f t="shared" si="5"/>
        <v>1704.31</v>
      </c>
    </row>
    <row r="45" spans="1:25" ht="15.75" x14ac:dyDescent="0.25">
      <c r="A45" s="75">
        <v>5</v>
      </c>
      <c r="B45" s="76">
        <f t="shared" si="5"/>
        <v>1725.66</v>
      </c>
      <c r="C45" s="76">
        <f t="shared" si="5"/>
        <v>1622.11</v>
      </c>
      <c r="D45" s="76">
        <f t="shared" si="5"/>
        <v>1615.51</v>
      </c>
      <c r="E45" s="76">
        <f t="shared" si="5"/>
        <v>1617.05</v>
      </c>
      <c r="F45" s="76">
        <f t="shared" si="5"/>
        <v>1617.97</v>
      </c>
      <c r="G45" s="76">
        <f t="shared" si="5"/>
        <v>1617.04</v>
      </c>
      <c r="H45" s="76">
        <f t="shared" si="5"/>
        <v>1617.25</v>
      </c>
      <c r="I45" s="76">
        <f t="shared" si="5"/>
        <v>1638.02</v>
      </c>
      <c r="J45" s="76">
        <f t="shared" si="5"/>
        <v>1622.71</v>
      </c>
      <c r="K45" s="76">
        <f t="shared" si="5"/>
        <v>1637.86</v>
      </c>
      <c r="L45" s="76">
        <f t="shared" si="5"/>
        <v>1630.18</v>
      </c>
      <c r="M45" s="76">
        <f t="shared" si="5"/>
        <v>1625.3</v>
      </c>
      <c r="N45" s="76">
        <f t="shared" si="5"/>
        <v>1598.29</v>
      </c>
      <c r="O45" s="76">
        <f t="shared" si="5"/>
        <v>1625.97</v>
      </c>
      <c r="P45" s="76">
        <f t="shared" si="5"/>
        <v>1641.72</v>
      </c>
      <c r="Q45" s="76">
        <f t="shared" si="5"/>
        <v>1654.58</v>
      </c>
      <c r="R45" s="76">
        <f t="shared" si="5"/>
        <v>1648.2</v>
      </c>
      <c r="S45" s="76">
        <f t="shared" si="5"/>
        <v>1648.85</v>
      </c>
      <c r="T45" s="76">
        <f t="shared" si="5"/>
        <v>1660.4</v>
      </c>
      <c r="U45" s="76">
        <f t="shared" si="5"/>
        <v>1676.07</v>
      </c>
      <c r="V45" s="76">
        <f t="shared" si="5"/>
        <v>1680.32</v>
      </c>
      <c r="W45" s="76">
        <f t="shared" si="5"/>
        <v>1709.2</v>
      </c>
      <c r="X45" s="76">
        <f t="shared" si="5"/>
        <v>1802.24</v>
      </c>
      <c r="Y45" s="76">
        <f t="shared" si="5"/>
        <v>1808.81</v>
      </c>
    </row>
    <row r="46" spans="1:25" ht="15.75" x14ac:dyDescent="0.25">
      <c r="A46" s="75">
        <v>6</v>
      </c>
      <c r="B46" s="76">
        <f t="shared" si="5"/>
        <v>1760.47</v>
      </c>
      <c r="C46" s="76">
        <f t="shared" si="5"/>
        <v>1631.16</v>
      </c>
      <c r="D46" s="76">
        <f t="shared" si="5"/>
        <v>1636.76</v>
      </c>
      <c r="E46" s="76">
        <f t="shared" si="5"/>
        <v>1621.66</v>
      </c>
      <c r="F46" s="76">
        <f t="shared" si="5"/>
        <v>1622.26</v>
      </c>
      <c r="G46" s="76">
        <f t="shared" si="5"/>
        <v>1635.75</v>
      </c>
      <c r="H46" s="76">
        <f t="shared" si="5"/>
        <v>1620.82</v>
      </c>
      <c r="I46" s="76">
        <f t="shared" si="5"/>
        <v>1658.13</v>
      </c>
      <c r="J46" s="76">
        <f t="shared" si="5"/>
        <v>1642.9</v>
      </c>
      <c r="K46" s="76">
        <f t="shared" si="5"/>
        <v>1655.56</v>
      </c>
      <c r="L46" s="76">
        <f t="shared" si="5"/>
        <v>1656.53</v>
      </c>
      <c r="M46" s="76">
        <f t="shared" si="5"/>
        <v>1664.21</v>
      </c>
      <c r="N46" s="76">
        <f t="shared" si="5"/>
        <v>1664.82</v>
      </c>
      <c r="O46" s="76">
        <f t="shared" si="5"/>
        <v>1662.07</v>
      </c>
      <c r="P46" s="76">
        <f t="shared" si="5"/>
        <v>1654.9</v>
      </c>
      <c r="Q46" s="76">
        <f t="shared" si="5"/>
        <v>1666.73</v>
      </c>
      <c r="R46" s="76">
        <f t="shared" si="5"/>
        <v>1647.59</v>
      </c>
      <c r="S46" s="76">
        <f t="shared" si="5"/>
        <v>1649.92</v>
      </c>
      <c r="T46" s="76">
        <f t="shared" si="5"/>
        <v>1663.37</v>
      </c>
      <c r="U46" s="76">
        <f t="shared" si="5"/>
        <v>1662</v>
      </c>
      <c r="V46" s="76">
        <f t="shared" si="5"/>
        <v>1658.52</v>
      </c>
      <c r="W46" s="76">
        <f t="shared" si="5"/>
        <v>1669.51</v>
      </c>
      <c r="X46" s="76">
        <f t="shared" si="5"/>
        <v>1775.85</v>
      </c>
      <c r="Y46" s="76">
        <f t="shared" si="5"/>
        <v>1773.86</v>
      </c>
    </row>
    <row r="47" spans="1:25" ht="15.75" x14ac:dyDescent="0.25">
      <c r="A47" s="75">
        <v>7</v>
      </c>
      <c r="B47" s="76">
        <f t="shared" si="5"/>
        <v>1735.01</v>
      </c>
      <c r="C47" s="76">
        <f t="shared" si="5"/>
        <v>1672.12</v>
      </c>
      <c r="D47" s="76">
        <f t="shared" si="5"/>
        <v>1656.23</v>
      </c>
      <c r="E47" s="76">
        <f t="shared" si="5"/>
        <v>1630.93</v>
      </c>
      <c r="F47" s="76">
        <f t="shared" si="5"/>
        <v>1663.61</v>
      </c>
      <c r="G47" s="76">
        <f t="shared" si="5"/>
        <v>1659.03</v>
      </c>
      <c r="H47" s="76">
        <f t="shared" si="5"/>
        <v>1642.88</v>
      </c>
      <c r="I47" s="76">
        <f t="shared" si="5"/>
        <v>1749.42</v>
      </c>
      <c r="J47" s="76">
        <f t="shared" si="5"/>
        <v>1744.29</v>
      </c>
      <c r="K47" s="76">
        <f t="shared" si="5"/>
        <v>1748.59</v>
      </c>
      <c r="L47" s="76">
        <f t="shared" si="5"/>
        <v>1753.79</v>
      </c>
      <c r="M47" s="76">
        <f t="shared" si="5"/>
        <v>1752.69</v>
      </c>
      <c r="N47" s="76">
        <f t="shared" si="5"/>
        <v>1757.61</v>
      </c>
      <c r="O47" s="76">
        <f t="shared" si="5"/>
        <v>1750.43</v>
      </c>
      <c r="P47" s="76">
        <f t="shared" si="5"/>
        <v>1738.38</v>
      </c>
      <c r="Q47" s="76">
        <f t="shared" si="5"/>
        <v>1749</v>
      </c>
      <c r="R47" s="76">
        <f t="shared" si="5"/>
        <v>1753.26</v>
      </c>
      <c r="S47" s="76">
        <f t="shared" si="5"/>
        <v>1751.64</v>
      </c>
      <c r="T47" s="76">
        <f t="shared" si="5"/>
        <v>1751.73</v>
      </c>
      <c r="U47" s="76">
        <f t="shared" si="5"/>
        <v>1754.95</v>
      </c>
      <c r="V47" s="76">
        <f t="shared" si="5"/>
        <v>1751.46</v>
      </c>
      <c r="W47" s="76">
        <f t="shared" si="5"/>
        <v>1759.69</v>
      </c>
      <c r="X47" s="76">
        <f t="shared" si="5"/>
        <v>1763.41</v>
      </c>
      <c r="Y47" s="76">
        <f t="shared" si="5"/>
        <v>1763.27</v>
      </c>
    </row>
    <row r="48" spans="1:25" ht="15.75" x14ac:dyDescent="0.25">
      <c r="A48" s="75">
        <v>8</v>
      </c>
      <c r="B48" s="76">
        <f t="shared" si="5"/>
        <v>1763.47</v>
      </c>
      <c r="C48" s="76">
        <f t="shared" si="5"/>
        <v>1760.87</v>
      </c>
      <c r="D48" s="76">
        <f t="shared" si="5"/>
        <v>1757.99</v>
      </c>
      <c r="E48" s="76">
        <f t="shared" si="5"/>
        <v>1758.7</v>
      </c>
      <c r="F48" s="76">
        <f t="shared" si="5"/>
        <v>1758.56</v>
      </c>
      <c r="G48" s="76">
        <f t="shared" si="5"/>
        <v>1758.52</v>
      </c>
      <c r="H48" s="76">
        <f t="shared" si="5"/>
        <v>1754.85</v>
      </c>
      <c r="I48" s="76">
        <f t="shared" si="5"/>
        <v>1593.41</v>
      </c>
      <c r="J48" s="76">
        <f t="shared" si="5"/>
        <v>1587.59</v>
      </c>
      <c r="K48" s="76">
        <f t="shared" si="5"/>
        <v>1605.2</v>
      </c>
      <c r="L48" s="76">
        <f t="shared" si="5"/>
        <v>1608.72</v>
      </c>
      <c r="M48" s="76">
        <f t="shared" si="5"/>
        <v>1608.6</v>
      </c>
      <c r="N48" s="76">
        <f t="shared" si="5"/>
        <v>1607.85</v>
      </c>
      <c r="O48" s="76">
        <f t="shared" si="5"/>
        <v>1608.37</v>
      </c>
      <c r="P48" s="76">
        <f t="shared" si="5"/>
        <v>1602.18</v>
      </c>
      <c r="Q48" s="76">
        <f t="shared" si="5"/>
        <v>1608.33</v>
      </c>
      <c r="R48" s="76">
        <f t="shared" si="5"/>
        <v>1607.61</v>
      </c>
      <c r="S48" s="76">
        <f t="shared" si="5"/>
        <v>1605.92</v>
      </c>
      <c r="T48" s="76">
        <f t="shared" si="5"/>
        <v>1608.09</v>
      </c>
      <c r="U48" s="76">
        <f t="shared" si="5"/>
        <v>1605.67</v>
      </c>
      <c r="V48" s="76">
        <f t="shared" si="5"/>
        <v>1601.23</v>
      </c>
      <c r="W48" s="76">
        <f t="shared" si="5"/>
        <v>1608.59</v>
      </c>
      <c r="X48" s="76">
        <f t="shared" si="5"/>
        <v>1607.68</v>
      </c>
      <c r="Y48" s="76">
        <f t="shared" si="5"/>
        <v>1615.58</v>
      </c>
    </row>
    <row r="49" spans="1:25" ht="15.75" x14ac:dyDescent="0.25">
      <c r="A49" s="75">
        <v>9</v>
      </c>
      <c r="B49" s="76">
        <f t="shared" si="5"/>
        <v>1610.65</v>
      </c>
      <c r="C49" s="76">
        <f t="shared" si="5"/>
        <v>1600.89</v>
      </c>
      <c r="D49" s="76">
        <f t="shared" si="5"/>
        <v>1595.88</v>
      </c>
      <c r="E49" s="76">
        <f t="shared" si="5"/>
        <v>1575.78</v>
      </c>
      <c r="F49" s="76">
        <f t="shared" si="5"/>
        <v>1582.31</v>
      </c>
      <c r="G49" s="76">
        <f t="shared" si="5"/>
        <v>1594.99</v>
      </c>
      <c r="H49" s="76">
        <f t="shared" si="5"/>
        <v>1592.93</v>
      </c>
      <c r="I49" s="76">
        <f t="shared" si="5"/>
        <v>1792.43</v>
      </c>
      <c r="J49" s="76">
        <f t="shared" si="5"/>
        <v>1799.67</v>
      </c>
      <c r="K49" s="76">
        <f t="shared" si="5"/>
        <v>1801.26</v>
      </c>
      <c r="L49" s="76">
        <f t="shared" si="5"/>
        <v>1810.85</v>
      </c>
      <c r="M49" s="76">
        <f t="shared" si="5"/>
        <v>1805.65</v>
      </c>
      <c r="N49" s="76">
        <f t="shared" si="5"/>
        <v>1816.34</v>
      </c>
      <c r="O49" s="76">
        <f t="shared" si="5"/>
        <v>1816</v>
      </c>
      <c r="P49" s="76">
        <f t="shared" si="5"/>
        <v>1814.09</v>
      </c>
      <c r="Q49" s="76">
        <f t="shared" si="5"/>
        <v>2056.9699999999998</v>
      </c>
      <c r="R49" s="76">
        <f t="shared" si="5"/>
        <v>2071.86</v>
      </c>
      <c r="S49" s="76">
        <f t="shared" si="5"/>
        <v>2137.69</v>
      </c>
      <c r="T49" s="76">
        <f t="shared" si="5"/>
        <v>2113.1999999999998</v>
      </c>
      <c r="U49" s="76">
        <f t="shared" si="5"/>
        <v>2074.9699999999998</v>
      </c>
      <c r="V49" s="76">
        <f t="shared" si="5"/>
        <v>1822.87</v>
      </c>
      <c r="W49" s="76">
        <f t="shared" si="5"/>
        <v>2098.4</v>
      </c>
      <c r="X49" s="76">
        <f t="shared" si="5"/>
        <v>2145.1</v>
      </c>
      <c r="Y49" s="76">
        <f t="shared" si="5"/>
        <v>2088.4499999999998</v>
      </c>
    </row>
    <row r="50" spans="1:25" ht="15.75" x14ac:dyDescent="0.25">
      <c r="A50" s="75">
        <v>10</v>
      </c>
      <c r="B50" s="76">
        <f t="shared" si="5"/>
        <v>2135.37</v>
      </c>
      <c r="C50" s="76">
        <f t="shared" si="5"/>
        <v>2091.7399999999998</v>
      </c>
      <c r="D50" s="76">
        <f t="shared" si="5"/>
        <v>1893.59</v>
      </c>
      <c r="E50" s="76">
        <f t="shared" si="5"/>
        <v>1799.61</v>
      </c>
      <c r="F50" s="76">
        <f t="shared" si="5"/>
        <v>1798.04</v>
      </c>
      <c r="G50" s="76">
        <f t="shared" si="5"/>
        <v>1802.38</v>
      </c>
      <c r="H50" s="76">
        <f t="shared" si="5"/>
        <v>1791.3</v>
      </c>
      <c r="I50" s="76">
        <f t="shared" si="5"/>
        <v>1779.57</v>
      </c>
      <c r="J50" s="76">
        <f t="shared" si="5"/>
        <v>1774.5</v>
      </c>
      <c r="K50" s="76">
        <f t="shared" si="5"/>
        <v>1775.53</v>
      </c>
      <c r="L50" s="76">
        <f t="shared" si="5"/>
        <v>1789.35</v>
      </c>
      <c r="M50" s="76">
        <f t="shared" si="5"/>
        <v>1785.87</v>
      </c>
      <c r="N50" s="76">
        <f t="shared" si="5"/>
        <v>1781.45</v>
      </c>
      <c r="O50" s="76">
        <f t="shared" si="5"/>
        <v>1783.83</v>
      </c>
      <c r="P50" s="76">
        <f t="shared" si="5"/>
        <v>1789.28</v>
      </c>
      <c r="Q50" s="76">
        <f t="shared" si="5"/>
        <v>1782.72</v>
      </c>
      <c r="R50" s="76">
        <f t="shared" si="5"/>
        <v>1779.09</v>
      </c>
      <c r="S50" s="76">
        <f t="shared" si="5"/>
        <v>1791.2</v>
      </c>
      <c r="T50" s="76">
        <f t="shared" si="5"/>
        <v>1782.94</v>
      </c>
      <c r="U50" s="76">
        <f t="shared" si="5"/>
        <v>1785.41</v>
      </c>
      <c r="V50" s="76">
        <f t="shared" si="5"/>
        <v>1788.1</v>
      </c>
      <c r="W50" s="76">
        <f t="shared" si="5"/>
        <v>1885.8</v>
      </c>
      <c r="X50" s="76">
        <f t="shared" si="5"/>
        <v>1815.72</v>
      </c>
      <c r="Y50" s="76">
        <f t="shared" si="5"/>
        <v>1790.83</v>
      </c>
    </row>
    <row r="51" spans="1:25" ht="15.75" x14ac:dyDescent="0.25">
      <c r="A51" s="75">
        <v>11</v>
      </c>
      <c r="B51" s="76">
        <f t="shared" si="5"/>
        <v>1790.38</v>
      </c>
      <c r="C51" s="76">
        <f t="shared" si="5"/>
        <v>1779</v>
      </c>
      <c r="D51" s="76">
        <f t="shared" si="5"/>
        <v>1778.98</v>
      </c>
      <c r="E51" s="76">
        <f t="shared" si="5"/>
        <v>1744.73</v>
      </c>
      <c r="F51" s="76">
        <f t="shared" si="5"/>
        <v>1763.57</v>
      </c>
      <c r="G51" s="76">
        <f t="shared" si="5"/>
        <v>1777.21</v>
      </c>
      <c r="H51" s="76">
        <f t="shared" si="5"/>
        <v>1777.48</v>
      </c>
      <c r="I51" s="76">
        <f t="shared" si="5"/>
        <v>1812.13</v>
      </c>
      <c r="J51" s="76">
        <f t="shared" si="5"/>
        <v>1813.71</v>
      </c>
      <c r="K51" s="76">
        <f t="shared" si="5"/>
        <v>1807.63</v>
      </c>
      <c r="L51" s="76">
        <f t="shared" si="5"/>
        <v>1813.42</v>
      </c>
      <c r="M51" s="76">
        <f t="shared" si="5"/>
        <v>1812.41</v>
      </c>
      <c r="N51" s="76">
        <f t="shared" si="5"/>
        <v>1807.86</v>
      </c>
      <c r="O51" s="76">
        <f t="shared" si="5"/>
        <v>1811.09</v>
      </c>
      <c r="P51" s="76">
        <f t="shared" si="5"/>
        <v>1818.25</v>
      </c>
      <c r="Q51" s="76">
        <f t="shared" ref="Q51:AN51" si="6">ROUND(Q195+$L$220+$L$221+Q235,2)</f>
        <v>1825.66</v>
      </c>
      <c r="R51" s="76">
        <f t="shared" si="6"/>
        <v>1828.82</v>
      </c>
      <c r="S51" s="76">
        <f t="shared" si="6"/>
        <v>1830.33</v>
      </c>
      <c r="T51" s="76">
        <f t="shared" si="6"/>
        <v>1824.78</v>
      </c>
      <c r="U51" s="76">
        <f t="shared" si="6"/>
        <v>1821.43</v>
      </c>
      <c r="V51" s="76">
        <f t="shared" si="6"/>
        <v>1823.75</v>
      </c>
      <c r="W51" s="76">
        <f t="shared" si="6"/>
        <v>1947.4</v>
      </c>
      <c r="X51" s="76">
        <f t="shared" si="6"/>
        <v>1828.17</v>
      </c>
      <c r="Y51" s="76">
        <f t="shared" si="6"/>
        <v>1808.71</v>
      </c>
    </row>
    <row r="52" spans="1:25" ht="15.75" x14ac:dyDescent="0.25">
      <c r="A52" s="75">
        <v>12</v>
      </c>
      <c r="B52" s="76">
        <f t="shared" ref="B52:Y62" si="7">ROUND(B196+$L$220+$L$221+B236,2)</f>
        <v>1842.12</v>
      </c>
      <c r="C52" s="76">
        <f t="shared" si="7"/>
        <v>1885.16</v>
      </c>
      <c r="D52" s="76">
        <f t="shared" si="7"/>
        <v>1799.06</v>
      </c>
      <c r="E52" s="76">
        <f t="shared" si="7"/>
        <v>1805.1</v>
      </c>
      <c r="F52" s="76">
        <f t="shared" si="7"/>
        <v>1800.54</v>
      </c>
      <c r="G52" s="76">
        <f t="shared" si="7"/>
        <v>1814.3</v>
      </c>
      <c r="H52" s="76">
        <f t="shared" si="7"/>
        <v>1819.28</v>
      </c>
      <c r="I52" s="76">
        <f t="shared" si="7"/>
        <v>2058.5</v>
      </c>
      <c r="J52" s="76">
        <f t="shared" si="7"/>
        <v>2072.09</v>
      </c>
      <c r="K52" s="76">
        <f t="shared" si="7"/>
        <v>2063.29</v>
      </c>
      <c r="L52" s="76">
        <f t="shared" si="7"/>
        <v>2076.91</v>
      </c>
      <c r="M52" s="76">
        <f t="shared" si="7"/>
        <v>2077.23</v>
      </c>
      <c r="N52" s="76">
        <f t="shared" si="7"/>
        <v>2258.15</v>
      </c>
      <c r="O52" s="76">
        <f t="shared" si="7"/>
        <v>2183.4899999999998</v>
      </c>
      <c r="P52" s="76">
        <f t="shared" si="7"/>
        <v>2080.67</v>
      </c>
      <c r="Q52" s="76">
        <f t="shared" si="7"/>
        <v>2074.0700000000002</v>
      </c>
      <c r="R52" s="76">
        <f t="shared" si="7"/>
        <v>2077.52</v>
      </c>
      <c r="S52" s="76">
        <f t="shared" si="7"/>
        <v>2071.63</v>
      </c>
      <c r="T52" s="76">
        <f t="shared" si="7"/>
        <v>2074.71</v>
      </c>
      <c r="U52" s="76">
        <f t="shared" si="7"/>
        <v>2127.0500000000002</v>
      </c>
      <c r="V52" s="76">
        <f t="shared" si="7"/>
        <v>2170.9499999999998</v>
      </c>
      <c r="W52" s="76">
        <f t="shared" si="7"/>
        <v>2311.16</v>
      </c>
      <c r="X52" s="76">
        <f t="shared" si="7"/>
        <v>2206.89</v>
      </c>
      <c r="Y52" s="76">
        <f t="shared" si="7"/>
        <v>2186.4299999999998</v>
      </c>
    </row>
    <row r="53" spans="1:25" ht="15.75" x14ac:dyDescent="0.25">
      <c r="A53" s="75">
        <v>13</v>
      </c>
      <c r="B53" s="76">
        <f t="shared" si="7"/>
        <v>2068.66</v>
      </c>
      <c r="C53" s="76">
        <f t="shared" si="7"/>
        <v>2073.7800000000002</v>
      </c>
      <c r="D53" s="76">
        <f t="shared" si="7"/>
        <v>1993.26</v>
      </c>
      <c r="E53" s="76">
        <f t="shared" si="7"/>
        <v>2029.42</v>
      </c>
      <c r="F53" s="76">
        <f t="shared" si="7"/>
        <v>2044.37</v>
      </c>
      <c r="G53" s="76">
        <f t="shared" si="7"/>
        <v>2011.76</v>
      </c>
      <c r="H53" s="76">
        <f t="shared" si="7"/>
        <v>2044.38</v>
      </c>
      <c r="I53" s="76">
        <f t="shared" si="7"/>
        <v>1911.81</v>
      </c>
      <c r="J53" s="76">
        <f t="shared" si="7"/>
        <v>1909.98</v>
      </c>
      <c r="K53" s="76">
        <f t="shared" si="7"/>
        <v>1917.32</v>
      </c>
      <c r="L53" s="76">
        <f t="shared" si="7"/>
        <v>1922.03</v>
      </c>
      <c r="M53" s="76">
        <f t="shared" si="7"/>
        <v>1940.08</v>
      </c>
      <c r="N53" s="76">
        <f t="shared" si="7"/>
        <v>1938.87</v>
      </c>
      <c r="O53" s="76">
        <f t="shared" si="7"/>
        <v>1943.92</v>
      </c>
      <c r="P53" s="76">
        <f t="shared" si="7"/>
        <v>1938.29</v>
      </c>
      <c r="Q53" s="76">
        <f t="shared" si="7"/>
        <v>1936.55</v>
      </c>
      <c r="R53" s="76">
        <f t="shared" si="7"/>
        <v>1935.03</v>
      </c>
      <c r="S53" s="76">
        <f t="shared" si="7"/>
        <v>1937.13</v>
      </c>
      <c r="T53" s="76">
        <f t="shared" si="7"/>
        <v>1934.35</v>
      </c>
      <c r="U53" s="76">
        <f t="shared" si="7"/>
        <v>1929.01</v>
      </c>
      <c r="V53" s="76">
        <f t="shared" si="7"/>
        <v>1928.26</v>
      </c>
      <c r="W53" s="76">
        <f t="shared" si="7"/>
        <v>1990.27</v>
      </c>
      <c r="X53" s="76">
        <f t="shared" si="7"/>
        <v>2000.56</v>
      </c>
      <c r="Y53" s="76">
        <f t="shared" si="7"/>
        <v>2128.37</v>
      </c>
    </row>
    <row r="54" spans="1:25" ht="15.75" x14ac:dyDescent="0.25">
      <c r="A54" s="75">
        <v>14</v>
      </c>
      <c r="B54" s="76">
        <f t="shared" si="7"/>
        <v>1944.11</v>
      </c>
      <c r="C54" s="76">
        <f t="shared" si="7"/>
        <v>1932.1</v>
      </c>
      <c r="D54" s="76">
        <f t="shared" si="7"/>
        <v>1930.74</v>
      </c>
      <c r="E54" s="76">
        <f t="shared" si="7"/>
        <v>1929.6</v>
      </c>
      <c r="F54" s="76">
        <f t="shared" si="7"/>
        <v>1911.87</v>
      </c>
      <c r="G54" s="76">
        <f t="shared" si="7"/>
        <v>1887.69</v>
      </c>
      <c r="H54" s="76">
        <f t="shared" si="7"/>
        <v>1870.23</v>
      </c>
      <c r="I54" s="76">
        <f t="shared" si="7"/>
        <v>1967.97</v>
      </c>
      <c r="J54" s="76">
        <f t="shared" si="7"/>
        <v>2038.97</v>
      </c>
      <c r="K54" s="76">
        <f t="shared" si="7"/>
        <v>2052.71</v>
      </c>
      <c r="L54" s="76">
        <f t="shared" si="7"/>
        <v>2230.48</v>
      </c>
      <c r="M54" s="76">
        <f t="shared" si="7"/>
        <v>2053.8000000000002</v>
      </c>
      <c r="N54" s="76">
        <f t="shared" si="7"/>
        <v>2056.0700000000002</v>
      </c>
      <c r="O54" s="76">
        <f t="shared" si="7"/>
        <v>2224.86</v>
      </c>
      <c r="P54" s="76">
        <f t="shared" si="7"/>
        <v>2057.11</v>
      </c>
      <c r="Q54" s="76">
        <f t="shared" si="7"/>
        <v>2056.9</v>
      </c>
      <c r="R54" s="76">
        <f t="shared" si="7"/>
        <v>2055.5</v>
      </c>
      <c r="S54" s="76">
        <f t="shared" si="7"/>
        <v>2050.6799999999998</v>
      </c>
      <c r="T54" s="76">
        <f t="shared" si="7"/>
        <v>2053.46</v>
      </c>
      <c r="U54" s="76">
        <f t="shared" si="7"/>
        <v>2160.35</v>
      </c>
      <c r="V54" s="76">
        <f t="shared" si="7"/>
        <v>2049.7399999999998</v>
      </c>
      <c r="W54" s="76">
        <f t="shared" si="7"/>
        <v>2060.88</v>
      </c>
      <c r="X54" s="76">
        <f t="shared" si="7"/>
        <v>2250.9899999999998</v>
      </c>
      <c r="Y54" s="76">
        <f t="shared" si="7"/>
        <v>2245.48</v>
      </c>
    </row>
    <row r="55" spans="1:25" ht="15.75" x14ac:dyDescent="0.25">
      <c r="A55" s="75">
        <v>15</v>
      </c>
      <c r="B55" s="76">
        <f t="shared" si="7"/>
        <v>2184.73</v>
      </c>
      <c r="C55" s="76">
        <f t="shared" si="7"/>
        <v>2033.56</v>
      </c>
      <c r="D55" s="76">
        <f t="shared" si="7"/>
        <v>2051.2399999999998</v>
      </c>
      <c r="E55" s="76">
        <f t="shared" si="7"/>
        <v>2031.2</v>
      </c>
      <c r="F55" s="76">
        <f t="shared" si="7"/>
        <v>2041.72</v>
      </c>
      <c r="G55" s="76">
        <f t="shared" si="7"/>
        <v>2047.24</v>
      </c>
      <c r="H55" s="76">
        <f t="shared" si="7"/>
        <v>2046.67</v>
      </c>
      <c r="I55" s="76">
        <f t="shared" si="7"/>
        <v>2217.5300000000002</v>
      </c>
      <c r="J55" s="76">
        <f t="shared" si="7"/>
        <v>2105.16</v>
      </c>
      <c r="K55" s="76">
        <f t="shared" si="7"/>
        <v>2133.9899999999998</v>
      </c>
      <c r="L55" s="76">
        <f t="shared" si="7"/>
        <v>2108.25</v>
      </c>
      <c r="M55" s="76">
        <f t="shared" si="7"/>
        <v>2112.62</v>
      </c>
      <c r="N55" s="76">
        <f t="shared" si="7"/>
        <v>2109.77</v>
      </c>
      <c r="O55" s="76">
        <f t="shared" si="7"/>
        <v>2106.96</v>
      </c>
      <c r="P55" s="76">
        <f t="shared" si="7"/>
        <v>2147.5700000000002</v>
      </c>
      <c r="Q55" s="76">
        <f t="shared" si="7"/>
        <v>2153.9699999999998</v>
      </c>
      <c r="R55" s="76">
        <f t="shared" si="7"/>
        <v>2141.54</v>
      </c>
      <c r="S55" s="76">
        <f t="shared" si="7"/>
        <v>2134.36</v>
      </c>
      <c r="T55" s="76">
        <f t="shared" si="7"/>
        <v>2159.4</v>
      </c>
      <c r="U55" s="76">
        <f t="shared" si="7"/>
        <v>2135.92</v>
      </c>
      <c r="V55" s="76">
        <f t="shared" si="7"/>
        <v>2103.9</v>
      </c>
      <c r="W55" s="76">
        <f t="shared" si="7"/>
        <v>2110.7600000000002</v>
      </c>
      <c r="X55" s="76">
        <f t="shared" si="7"/>
        <v>2131.73</v>
      </c>
      <c r="Y55" s="76">
        <f t="shared" si="7"/>
        <v>2128.2199999999998</v>
      </c>
    </row>
    <row r="56" spans="1:25" ht="15.75" x14ac:dyDescent="0.25">
      <c r="A56" s="75">
        <v>16</v>
      </c>
      <c r="B56" s="76">
        <f t="shared" si="7"/>
        <v>2222.77</v>
      </c>
      <c r="C56" s="76">
        <f t="shared" si="7"/>
        <v>2195.0700000000002</v>
      </c>
      <c r="D56" s="76">
        <f t="shared" si="7"/>
        <v>2276.96</v>
      </c>
      <c r="E56" s="76">
        <f t="shared" si="7"/>
        <v>2092.7199999999998</v>
      </c>
      <c r="F56" s="76">
        <f t="shared" si="7"/>
        <v>2091.35</v>
      </c>
      <c r="G56" s="76">
        <f t="shared" si="7"/>
        <v>2087.9899999999998</v>
      </c>
      <c r="H56" s="76">
        <f t="shared" si="7"/>
        <v>2352.23</v>
      </c>
      <c r="I56" s="76">
        <f t="shared" si="7"/>
        <v>2319.9899999999998</v>
      </c>
      <c r="J56" s="76">
        <f t="shared" si="7"/>
        <v>2237.4699999999998</v>
      </c>
      <c r="K56" s="76">
        <f t="shared" si="7"/>
        <v>2169.7199999999998</v>
      </c>
      <c r="L56" s="76">
        <f t="shared" si="7"/>
        <v>2154.2800000000002</v>
      </c>
      <c r="M56" s="76">
        <f t="shared" si="7"/>
        <v>2203.83</v>
      </c>
      <c r="N56" s="76">
        <f t="shared" si="7"/>
        <v>2201.6</v>
      </c>
      <c r="O56" s="76">
        <f t="shared" si="7"/>
        <v>2141.9899999999998</v>
      </c>
      <c r="P56" s="76">
        <f t="shared" si="7"/>
        <v>2222.0700000000002</v>
      </c>
      <c r="Q56" s="76">
        <f t="shared" si="7"/>
        <v>2215.14</v>
      </c>
      <c r="R56" s="76">
        <f t="shared" si="7"/>
        <v>2218.1799999999998</v>
      </c>
      <c r="S56" s="76">
        <f t="shared" si="7"/>
        <v>2232.16</v>
      </c>
      <c r="T56" s="76">
        <f t="shared" si="7"/>
        <v>2195.5300000000002</v>
      </c>
      <c r="U56" s="76">
        <f t="shared" si="7"/>
        <v>2212.9499999999998</v>
      </c>
      <c r="V56" s="76">
        <f t="shared" si="7"/>
        <v>2116.89</v>
      </c>
      <c r="W56" s="76">
        <f t="shared" si="7"/>
        <v>2178.12</v>
      </c>
      <c r="X56" s="76">
        <f t="shared" si="7"/>
        <v>2167.54</v>
      </c>
      <c r="Y56" s="76">
        <f t="shared" si="7"/>
        <v>2234.85</v>
      </c>
    </row>
    <row r="57" spans="1:25" ht="15.75" x14ac:dyDescent="0.25">
      <c r="A57" s="75">
        <v>17</v>
      </c>
      <c r="B57" s="76">
        <f t="shared" si="7"/>
        <v>2321.0700000000002</v>
      </c>
      <c r="C57" s="76">
        <f t="shared" si="7"/>
        <v>2320.87</v>
      </c>
      <c r="D57" s="76">
        <f t="shared" si="7"/>
        <v>2377.96</v>
      </c>
      <c r="E57" s="76">
        <f t="shared" si="7"/>
        <v>2409.48</v>
      </c>
      <c r="F57" s="76">
        <f t="shared" si="7"/>
        <v>2445.41</v>
      </c>
      <c r="G57" s="76">
        <f t="shared" si="7"/>
        <v>2415.34</v>
      </c>
      <c r="H57" s="76">
        <f t="shared" si="7"/>
        <v>2416.58</v>
      </c>
      <c r="I57" s="76">
        <f t="shared" si="7"/>
        <v>2337.69</v>
      </c>
      <c r="J57" s="76">
        <f t="shared" si="7"/>
        <v>2334.7399999999998</v>
      </c>
      <c r="K57" s="76">
        <f t="shared" si="7"/>
        <v>2289.15</v>
      </c>
      <c r="L57" s="76">
        <f t="shared" si="7"/>
        <v>2242.41</v>
      </c>
      <c r="M57" s="76">
        <f t="shared" si="7"/>
        <v>2286.23</v>
      </c>
      <c r="N57" s="76">
        <f t="shared" si="7"/>
        <v>2293.86</v>
      </c>
      <c r="O57" s="76">
        <f t="shared" si="7"/>
        <v>2267.48</v>
      </c>
      <c r="P57" s="76">
        <f t="shared" si="7"/>
        <v>1962.07</v>
      </c>
      <c r="Q57" s="76">
        <f t="shared" si="7"/>
        <v>1966.61</v>
      </c>
      <c r="R57" s="76">
        <f t="shared" si="7"/>
        <v>1959.47</v>
      </c>
      <c r="S57" s="76">
        <f t="shared" si="7"/>
        <v>1968.62</v>
      </c>
      <c r="T57" s="76">
        <f t="shared" si="7"/>
        <v>1968.07</v>
      </c>
      <c r="U57" s="76">
        <f t="shared" si="7"/>
        <v>1957.64</v>
      </c>
      <c r="V57" s="76">
        <f t="shared" si="7"/>
        <v>1966.74</v>
      </c>
      <c r="W57" s="76">
        <f t="shared" si="7"/>
        <v>1972.44</v>
      </c>
      <c r="X57" s="76">
        <f t="shared" si="7"/>
        <v>1970.21</v>
      </c>
      <c r="Y57" s="76">
        <f t="shared" si="7"/>
        <v>1969.43</v>
      </c>
    </row>
    <row r="58" spans="1:25" ht="15.75" x14ac:dyDescent="0.25">
      <c r="A58" s="75">
        <v>18</v>
      </c>
      <c r="B58" s="76">
        <f t="shared" si="7"/>
        <v>1963.39</v>
      </c>
      <c r="C58" s="76">
        <f t="shared" si="7"/>
        <v>1954.98</v>
      </c>
      <c r="D58" s="76">
        <f t="shared" si="7"/>
        <v>1951.22</v>
      </c>
      <c r="E58" s="76">
        <f t="shared" si="7"/>
        <v>1955.88</v>
      </c>
      <c r="F58" s="76">
        <f t="shared" si="7"/>
        <v>1922.02</v>
      </c>
      <c r="G58" s="76">
        <f t="shared" si="7"/>
        <v>1907.93</v>
      </c>
      <c r="H58" s="76">
        <f t="shared" si="7"/>
        <v>1953.44</v>
      </c>
      <c r="I58" s="76">
        <f t="shared" si="7"/>
        <v>2296.9899999999998</v>
      </c>
      <c r="J58" s="76">
        <f t="shared" si="7"/>
        <v>2003.73</v>
      </c>
      <c r="K58" s="76">
        <f t="shared" si="7"/>
        <v>1994.95</v>
      </c>
      <c r="L58" s="76">
        <f t="shared" si="7"/>
        <v>1989.05</v>
      </c>
      <c r="M58" s="76">
        <f t="shared" si="7"/>
        <v>1998.68</v>
      </c>
      <c r="N58" s="76">
        <f t="shared" si="7"/>
        <v>1998.74</v>
      </c>
      <c r="O58" s="76">
        <f t="shared" si="7"/>
        <v>1992.19</v>
      </c>
      <c r="P58" s="76">
        <f t="shared" si="7"/>
        <v>1995.54</v>
      </c>
      <c r="Q58" s="76">
        <f t="shared" si="7"/>
        <v>1999.86</v>
      </c>
      <c r="R58" s="76">
        <f t="shared" si="7"/>
        <v>1995.9</v>
      </c>
      <c r="S58" s="76">
        <f t="shared" si="7"/>
        <v>1994.05</v>
      </c>
      <c r="T58" s="76">
        <f t="shared" si="7"/>
        <v>1998.4</v>
      </c>
      <c r="U58" s="76">
        <f t="shared" si="7"/>
        <v>1993.53</v>
      </c>
      <c r="V58" s="76">
        <f t="shared" si="7"/>
        <v>1998.49</v>
      </c>
      <c r="W58" s="76">
        <f t="shared" si="7"/>
        <v>1996.5</v>
      </c>
      <c r="X58" s="76">
        <f t="shared" si="7"/>
        <v>2008.38</v>
      </c>
      <c r="Y58" s="76">
        <f t="shared" si="7"/>
        <v>2010.02</v>
      </c>
    </row>
    <row r="59" spans="1:25" ht="15.75" x14ac:dyDescent="0.25">
      <c r="A59" s="75">
        <v>19</v>
      </c>
      <c r="B59" s="76">
        <f t="shared" si="7"/>
        <v>2006.66</v>
      </c>
      <c r="C59" s="76">
        <f t="shared" si="7"/>
        <v>1993.48</v>
      </c>
      <c r="D59" s="76">
        <f t="shared" si="7"/>
        <v>1986.34</v>
      </c>
      <c r="E59" s="76">
        <f t="shared" si="7"/>
        <v>1995.28</v>
      </c>
      <c r="F59" s="76">
        <f t="shared" si="7"/>
        <v>1962.12</v>
      </c>
      <c r="G59" s="76">
        <f t="shared" si="7"/>
        <v>1908.43</v>
      </c>
      <c r="H59" s="76">
        <f t="shared" si="7"/>
        <v>1903.34</v>
      </c>
      <c r="I59" s="76">
        <f t="shared" si="7"/>
        <v>2104</v>
      </c>
      <c r="J59" s="76">
        <f t="shared" si="7"/>
        <v>2071.46</v>
      </c>
      <c r="K59" s="76">
        <f t="shared" si="7"/>
        <v>2063.1</v>
      </c>
      <c r="L59" s="76">
        <f t="shared" si="7"/>
        <v>2113.85</v>
      </c>
      <c r="M59" s="76">
        <f t="shared" si="7"/>
        <v>2110.92</v>
      </c>
      <c r="N59" s="76">
        <f t="shared" si="7"/>
        <v>2105.84</v>
      </c>
      <c r="O59" s="76">
        <f t="shared" si="7"/>
        <v>2107.35</v>
      </c>
      <c r="P59" s="76">
        <f t="shared" si="7"/>
        <v>2116.11</v>
      </c>
      <c r="Q59" s="76">
        <f t="shared" si="7"/>
        <v>2126.83</v>
      </c>
      <c r="R59" s="76">
        <f t="shared" si="7"/>
        <v>2115.48</v>
      </c>
      <c r="S59" s="76">
        <f t="shared" si="7"/>
        <v>2110.92</v>
      </c>
      <c r="T59" s="76">
        <f t="shared" si="7"/>
        <v>2127.4499999999998</v>
      </c>
      <c r="U59" s="76">
        <f t="shared" si="7"/>
        <v>2118.3200000000002</v>
      </c>
      <c r="V59" s="76">
        <f t="shared" si="7"/>
        <v>2123.69</v>
      </c>
      <c r="W59" s="76">
        <f t="shared" si="7"/>
        <v>2125.1999999999998</v>
      </c>
      <c r="X59" s="76">
        <f t="shared" si="7"/>
        <v>2135.44</v>
      </c>
      <c r="Y59" s="76">
        <f t="shared" si="7"/>
        <v>2182.56</v>
      </c>
    </row>
    <row r="60" spans="1:25" ht="15.75" x14ac:dyDescent="0.25">
      <c r="A60" s="75">
        <v>20</v>
      </c>
      <c r="B60" s="76">
        <f t="shared" si="7"/>
        <v>2131.4499999999998</v>
      </c>
      <c r="C60" s="76">
        <f t="shared" si="7"/>
        <v>2131.62</v>
      </c>
      <c r="D60" s="76">
        <f t="shared" si="7"/>
        <v>2124.8200000000002</v>
      </c>
      <c r="E60" s="76">
        <f t="shared" si="7"/>
        <v>2118.92</v>
      </c>
      <c r="F60" s="76">
        <f t="shared" si="7"/>
        <v>2123.0700000000002</v>
      </c>
      <c r="G60" s="76">
        <f t="shared" si="7"/>
        <v>2114.5</v>
      </c>
      <c r="H60" s="76">
        <f t="shared" si="7"/>
        <v>2100.79</v>
      </c>
      <c r="I60" s="76">
        <f t="shared" si="7"/>
        <v>1908.48</v>
      </c>
      <c r="J60" s="76">
        <f t="shared" si="7"/>
        <v>1899.17</v>
      </c>
      <c r="K60" s="76">
        <f t="shared" si="7"/>
        <v>1895.33</v>
      </c>
      <c r="L60" s="76">
        <f t="shared" si="7"/>
        <v>1926</v>
      </c>
      <c r="M60" s="76">
        <f t="shared" si="7"/>
        <v>1929.83</v>
      </c>
      <c r="N60" s="76">
        <f t="shared" si="7"/>
        <v>1930.91</v>
      </c>
      <c r="O60" s="76">
        <f t="shared" si="7"/>
        <v>1926.64</v>
      </c>
      <c r="P60" s="76">
        <f t="shared" si="7"/>
        <v>1923.11</v>
      </c>
      <c r="Q60" s="76">
        <f t="shared" si="7"/>
        <v>1927.98</v>
      </c>
      <c r="R60" s="76">
        <f t="shared" si="7"/>
        <v>1917.25</v>
      </c>
      <c r="S60" s="76">
        <f t="shared" si="7"/>
        <v>1926.68</v>
      </c>
      <c r="T60" s="76">
        <f t="shared" si="7"/>
        <v>1924.58</v>
      </c>
      <c r="U60" s="76">
        <f t="shared" si="7"/>
        <v>1919.39</v>
      </c>
      <c r="V60" s="76">
        <f t="shared" si="7"/>
        <v>1921.87</v>
      </c>
      <c r="W60" s="76">
        <f t="shared" si="7"/>
        <v>1932.89</v>
      </c>
      <c r="X60" s="76">
        <f t="shared" si="7"/>
        <v>1942.05</v>
      </c>
      <c r="Y60" s="76">
        <f t="shared" si="7"/>
        <v>1976.13</v>
      </c>
    </row>
    <row r="61" spans="1:25" ht="15.75" x14ac:dyDescent="0.25">
      <c r="A61" s="75">
        <v>21</v>
      </c>
      <c r="B61" s="76">
        <f t="shared" si="7"/>
        <v>1935.88</v>
      </c>
      <c r="C61" s="76">
        <f t="shared" si="7"/>
        <v>1928.47</v>
      </c>
      <c r="D61" s="76">
        <f t="shared" si="7"/>
        <v>1930.92</v>
      </c>
      <c r="E61" s="76">
        <f t="shared" si="7"/>
        <v>1929.16</v>
      </c>
      <c r="F61" s="76">
        <f t="shared" si="7"/>
        <v>1916.84</v>
      </c>
      <c r="G61" s="76">
        <f t="shared" si="7"/>
        <v>1897.28</v>
      </c>
      <c r="H61" s="76">
        <f t="shared" si="7"/>
        <v>1894.61</v>
      </c>
      <c r="I61" s="76">
        <f t="shared" si="7"/>
        <v>1925.43</v>
      </c>
      <c r="J61" s="76">
        <f t="shared" si="7"/>
        <v>1909.31</v>
      </c>
      <c r="K61" s="76">
        <f t="shared" si="7"/>
        <v>1887.27</v>
      </c>
      <c r="L61" s="76">
        <f t="shared" si="7"/>
        <v>1918.41</v>
      </c>
      <c r="M61" s="76">
        <f t="shared" si="7"/>
        <v>1930.43</v>
      </c>
      <c r="N61" s="76">
        <f t="shared" si="7"/>
        <v>1931.84</v>
      </c>
      <c r="O61" s="76">
        <f t="shared" si="7"/>
        <v>1915.71</v>
      </c>
      <c r="P61" s="76">
        <f t="shared" si="7"/>
        <v>1926.77</v>
      </c>
      <c r="Q61" s="76">
        <f t="shared" si="7"/>
        <v>1932.3</v>
      </c>
      <c r="R61" s="76">
        <f t="shared" si="7"/>
        <v>1935.17</v>
      </c>
      <c r="S61" s="76">
        <f t="shared" si="7"/>
        <v>1919.52</v>
      </c>
      <c r="T61" s="76">
        <f t="shared" si="7"/>
        <v>1931.88</v>
      </c>
      <c r="U61" s="76">
        <f t="shared" si="7"/>
        <v>1919.24</v>
      </c>
      <c r="V61" s="76">
        <f t="shared" si="7"/>
        <v>1924.17</v>
      </c>
      <c r="W61" s="76">
        <f t="shared" si="7"/>
        <v>1935.55</v>
      </c>
      <c r="X61" s="76">
        <f t="shared" si="7"/>
        <v>1944.67</v>
      </c>
      <c r="Y61" s="76">
        <f t="shared" si="7"/>
        <v>1951.85</v>
      </c>
    </row>
    <row r="62" spans="1:25" ht="15.75" x14ac:dyDescent="0.25">
      <c r="A62" s="75">
        <v>22</v>
      </c>
      <c r="B62" s="76">
        <f t="shared" si="7"/>
        <v>1983.14</v>
      </c>
      <c r="C62" s="76">
        <f t="shared" si="7"/>
        <v>2057.7399999999998</v>
      </c>
      <c r="D62" s="76">
        <f t="shared" si="7"/>
        <v>1958.14</v>
      </c>
      <c r="E62" s="76">
        <f t="shared" si="7"/>
        <v>1956.98</v>
      </c>
      <c r="F62" s="76">
        <f t="shared" si="7"/>
        <v>1945.4</v>
      </c>
      <c r="G62" s="76">
        <f t="shared" si="7"/>
        <v>1927.82</v>
      </c>
      <c r="H62" s="76">
        <f t="shared" si="7"/>
        <v>1912.81</v>
      </c>
      <c r="I62" s="76">
        <f t="shared" si="7"/>
        <v>1997.22</v>
      </c>
      <c r="J62" s="76">
        <f t="shared" si="7"/>
        <v>2046.36</v>
      </c>
      <c r="K62" s="76">
        <f t="shared" si="7"/>
        <v>2045.66</v>
      </c>
      <c r="L62" s="76">
        <f t="shared" si="7"/>
        <v>2046.12</v>
      </c>
      <c r="M62" s="76">
        <f t="shared" si="7"/>
        <v>2059.4899999999998</v>
      </c>
      <c r="N62" s="76">
        <f t="shared" si="7"/>
        <v>2062.12</v>
      </c>
      <c r="O62" s="76">
        <f t="shared" si="7"/>
        <v>2045.83</v>
      </c>
      <c r="P62" s="76">
        <f t="shared" si="7"/>
        <v>2059.88</v>
      </c>
      <c r="Q62" s="76">
        <f t="shared" ref="Q62:AN62" si="8">ROUND(Q206+$L$220+$L$221+Q246,2)</f>
        <v>2046.6</v>
      </c>
      <c r="R62" s="76">
        <f t="shared" si="8"/>
        <v>2050.16</v>
      </c>
      <c r="S62" s="76">
        <f t="shared" si="8"/>
        <v>2056.19</v>
      </c>
      <c r="T62" s="76">
        <f t="shared" si="8"/>
        <v>2085.17</v>
      </c>
      <c r="U62" s="76">
        <f t="shared" si="8"/>
        <v>2049.56</v>
      </c>
      <c r="V62" s="76">
        <f t="shared" si="8"/>
        <v>2054.59</v>
      </c>
      <c r="W62" s="76">
        <f t="shared" si="8"/>
        <v>2058.89</v>
      </c>
      <c r="X62" s="76">
        <f t="shared" si="8"/>
        <v>2071.29</v>
      </c>
      <c r="Y62" s="76">
        <f t="shared" si="8"/>
        <v>2068.6799999999998</v>
      </c>
    </row>
    <row r="63" spans="1:25" ht="15.75" x14ac:dyDescent="0.25">
      <c r="A63" s="75">
        <v>23</v>
      </c>
      <c r="B63" s="76">
        <f t="shared" ref="B63:Y71" si="9">ROUND(B207+$L$220+$L$221+B247,2)</f>
        <v>2050.21</v>
      </c>
      <c r="C63" s="76">
        <f t="shared" si="9"/>
        <v>2044.47</v>
      </c>
      <c r="D63" s="76">
        <f t="shared" si="9"/>
        <v>2055.41</v>
      </c>
      <c r="E63" s="76">
        <f t="shared" si="9"/>
        <v>2053.11</v>
      </c>
      <c r="F63" s="76">
        <f t="shared" si="9"/>
        <v>2031.51</v>
      </c>
      <c r="G63" s="76">
        <f t="shared" si="9"/>
        <v>2029.04</v>
      </c>
      <c r="H63" s="76">
        <f t="shared" si="9"/>
        <v>2027.39</v>
      </c>
      <c r="I63" s="76">
        <f t="shared" si="9"/>
        <v>2015.27</v>
      </c>
      <c r="J63" s="76">
        <f t="shared" si="9"/>
        <v>2017.02</v>
      </c>
      <c r="K63" s="76">
        <f t="shared" si="9"/>
        <v>2031.47</v>
      </c>
      <c r="L63" s="76">
        <f t="shared" si="9"/>
        <v>2016.22</v>
      </c>
      <c r="M63" s="76">
        <f t="shared" si="9"/>
        <v>2035.35</v>
      </c>
      <c r="N63" s="76">
        <f t="shared" si="9"/>
        <v>2039.39</v>
      </c>
      <c r="O63" s="76">
        <f t="shared" si="9"/>
        <v>2010.61</v>
      </c>
      <c r="P63" s="76">
        <f t="shared" si="9"/>
        <v>2033.24</v>
      </c>
      <c r="Q63" s="76">
        <f t="shared" si="9"/>
        <v>2034.95</v>
      </c>
      <c r="R63" s="76">
        <f t="shared" si="9"/>
        <v>2035.33</v>
      </c>
      <c r="S63" s="76">
        <f t="shared" si="9"/>
        <v>2038.73</v>
      </c>
      <c r="T63" s="76">
        <f t="shared" si="9"/>
        <v>2111.38</v>
      </c>
      <c r="U63" s="76">
        <f t="shared" si="9"/>
        <v>2032.81</v>
      </c>
      <c r="V63" s="76">
        <f t="shared" si="9"/>
        <v>2031.32</v>
      </c>
      <c r="W63" s="76">
        <f t="shared" si="9"/>
        <v>2053.0300000000002</v>
      </c>
      <c r="X63" s="76">
        <f t="shared" si="9"/>
        <v>2034.96</v>
      </c>
      <c r="Y63" s="76">
        <f t="shared" si="9"/>
        <v>2038.45</v>
      </c>
    </row>
    <row r="64" spans="1:25" ht="15.75" x14ac:dyDescent="0.25">
      <c r="A64" s="75">
        <v>24</v>
      </c>
      <c r="B64" s="76">
        <f t="shared" si="9"/>
        <v>2038.51</v>
      </c>
      <c r="C64" s="76">
        <f t="shared" si="9"/>
        <v>2029.52</v>
      </c>
      <c r="D64" s="76">
        <f t="shared" si="9"/>
        <v>2020.14</v>
      </c>
      <c r="E64" s="76">
        <f t="shared" si="9"/>
        <v>2027.07</v>
      </c>
      <c r="F64" s="76">
        <f t="shared" si="9"/>
        <v>2005.95</v>
      </c>
      <c r="G64" s="76">
        <f t="shared" si="9"/>
        <v>2022.48</v>
      </c>
      <c r="H64" s="76">
        <f t="shared" si="9"/>
        <v>2015.86</v>
      </c>
      <c r="I64" s="76">
        <f t="shared" si="9"/>
        <v>2118.88</v>
      </c>
      <c r="J64" s="76">
        <f t="shared" si="9"/>
        <v>2121.38</v>
      </c>
      <c r="K64" s="76">
        <f t="shared" si="9"/>
        <v>2126.62</v>
      </c>
      <c r="L64" s="76">
        <f t="shared" si="9"/>
        <v>2120.91</v>
      </c>
      <c r="M64" s="76">
        <f t="shared" si="9"/>
        <v>2132.7600000000002</v>
      </c>
      <c r="N64" s="76">
        <f t="shared" si="9"/>
        <v>2128.5</v>
      </c>
      <c r="O64" s="76">
        <f t="shared" si="9"/>
        <v>2120.02</v>
      </c>
      <c r="P64" s="76">
        <f t="shared" si="9"/>
        <v>2127.61</v>
      </c>
      <c r="Q64" s="76">
        <f t="shared" si="9"/>
        <v>2125.35</v>
      </c>
      <c r="R64" s="76">
        <f t="shared" si="9"/>
        <v>2123.04</v>
      </c>
      <c r="S64" s="76">
        <f t="shared" si="9"/>
        <v>2128.9499999999998</v>
      </c>
      <c r="T64" s="76">
        <f t="shared" si="9"/>
        <v>2125.56</v>
      </c>
      <c r="U64" s="76">
        <f t="shared" si="9"/>
        <v>2118.3200000000002</v>
      </c>
      <c r="V64" s="76">
        <f t="shared" si="9"/>
        <v>2099.54</v>
      </c>
      <c r="W64" s="76">
        <f t="shared" si="9"/>
        <v>2113.7600000000002</v>
      </c>
      <c r="X64" s="76">
        <f t="shared" si="9"/>
        <v>2131.44</v>
      </c>
      <c r="Y64" s="76">
        <f t="shared" si="9"/>
        <v>2125.5300000000002</v>
      </c>
    </row>
    <row r="65" spans="1:25" ht="15.75" x14ac:dyDescent="0.25">
      <c r="A65" s="75">
        <v>25</v>
      </c>
      <c r="B65" s="76">
        <f t="shared" si="9"/>
        <v>2121.7600000000002</v>
      </c>
      <c r="C65" s="76">
        <f t="shared" si="9"/>
        <v>2115.61</v>
      </c>
      <c r="D65" s="76">
        <f t="shared" si="9"/>
        <v>2089.37</v>
      </c>
      <c r="E65" s="76">
        <f t="shared" si="9"/>
        <v>2089.25</v>
      </c>
      <c r="F65" s="76">
        <f t="shared" si="9"/>
        <v>2102.14</v>
      </c>
      <c r="G65" s="76">
        <f t="shared" si="9"/>
        <v>2086.16</v>
      </c>
      <c r="H65" s="76">
        <f t="shared" si="9"/>
        <v>2099.1</v>
      </c>
      <c r="I65" s="76">
        <f t="shared" si="9"/>
        <v>2119.0100000000002</v>
      </c>
      <c r="J65" s="76">
        <f t="shared" si="9"/>
        <v>2119.33</v>
      </c>
      <c r="K65" s="76">
        <f t="shared" si="9"/>
        <v>2147.34</v>
      </c>
      <c r="L65" s="76">
        <f t="shared" si="9"/>
        <v>2158.42</v>
      </c>
      <c r="M65" s="76">
        <f t="shared" si="9"/>
        <v>2171.33</v>
      </c>
      <c r="N65" s="76">
        <f t="shared" si="9"/>
        <v>2159.21</v>
      </c>
      <c r="O65" s="76">
        <f t="shared" si="9"/>
        <v>2141.61</v>
      </c>
      <c r="P65" s="76">
        <f t="shared" si="9"/>
        <v>2158.4699999999998</v>
      </c>
      <c r="Q65" s="76">
        <f t="shared" si="9"/>
        <v>2165.85</v>
      </c>
      <c r="R65" s="76">
        <f t="shared" si="9"/>
        <v>2171.9499999999998</v>
      </c>
      <c r="S65" s="76">
        <f t="shared" si="9"/>
        <v>2170.19</v>
      </c>
      <c r="T65" s="76">
        <f t="shared" si="9"/>
        <v>2168.83</v>
      </c>
      <c r="U65" s="76">
        <f t="shared" si="9"/>
        <v>2175.2600000000002</v>
      </c>
      <c r="V65" s="76">
        <f t="shared" si="9"/>
        <v>2163.69</v>
      </c>
      <c r="W65" s="76">
        <f t="shared" si="9"/>
        <v>2165.42</v>
      </c>
      <c r="X65" s="76">
        <f t="shared" si="9"/>
        <v>2181.54</v>
      </c>
      <c r="Y65" s="76">
        <f t="shared" si="9"/>
        <v>2177.3000000000002</v>
      </c>
    </row>
    <row r="66" spans="1:25" ht="15.75" x14ac:dyDescent="0.25">
      <c r="A66" s="75">
        <v>26</v>
      </c>
      <c r="B66" s="76">
        <f t="shared" si="9"/>
        <v>2167.0300000000002</v>
      </c>
      <c r="C66" s="76">
        <f t="shared" si="9"/>
        <v>2154.84</v>
      </c>
      <c r="D66" s="76">
        <f t="shared" si="9"/>
        <v>2145.96</v>
      </c>
      <c r="E66" s="76">
        <f t="shared" si="9"/>
        <v>2138.39</v>
      </c>
      <c r="F66" s="76">
        <f t="shared" si="9"/>
        <v>2127.23</v>
      </c>
      <c r="G66" s="76">
        <f t="shared" si="9"/>
        <v>2136.9699999999998</v>
      </c>
      <c r="H66" s="76">
        <f t="shared" si="9"/>
        <v>2119.81</v>
      </c>
      <c r="I66" s="76">
        <f t="shared" si="9"/>
        <v>2174.6799999999998</v>
      </c>
      <c r="J66" s="76">
        <f t="shared" si="9"/>
        <v>2157.39</v>
      </c>
      <c r="K66" s="76">
        <f t="shared" si="9"/>
        <v>2173.62</v>
      </c>
      <c r="L66" s="76">
        <f t="shared" si="9"/>
        <v>2207.59</v>
      </c>
      <c r="M66" s="76">
        <f t="shared" si="9"/>
        <v>2170.65</v>
      </c>
      <c r="N66" s="76">
        <f t="shared" si="9"/>
        <v>2184.52</v>
      </c>
      <c r="O66" s="76">
        <f t="shared" si="9"/>
        <v>2192.37</v>
      </c>
      <c r="P66" s="76">
        <f t="shared" si="9"/>
        <v>2191.7399999999998</v>
      </c>
      <c r="Q66" s="76">
        <f t="shared" si="9"/>
        <v>2178.37</v>
      </c>
      <c r="R66" s="76">
        <f t="shared" si="9"/>
        <v>2191.9299999999998</v>
      </c>
      <c r="S66" s="76">
        <f t="shared" si="9"/>
        <v>2169.15</v>
      </c>
      <c r="T66" s="76">
        <f t="shared" si="9"/>
        <v>2194.66</v>
      </c>
      <c r="U66" s="76">
        <f t="shared" si="9"/>
        <v>2205.65</v>
      </c>
      <c r="V66" s="76">
        <f t="shared" si="9"/>
        <v>2197.6</v>
      </c>
      <c r="W66" s="76">
        <f t="shared" si="9"/>
        <v>2203.5500000000002</v>
      </c>
      <c r="X66" s="76">
        <f t="shared" si="9"/>
        <v>2217.89</v>
      </c>
      <c r="Y66" s="76">
        <f t="shared" si="9"/>
        <v>2144.36</v>
      </c>
    </row>
    <row r="67" spans="1:25" ht="15.75" x14ac:dyDescent="0.25">
      <c r="A67" s="75">
        <v>27</v>
      </c>
      <c r="B67" s="76">
        <f t="shared" si="9"/>
        <v>2180.92</v>
      </c>
      <c r="C67" s="76">
        <f t="shared" si="9"/>
        <v>2172.16</v>
      </c>
      <c r="D67" s="76">
        <f t="shared" si="9"/>
        <v>2149.8000000000002</v>
      </c>
      <c r="E67" s="76">
        <f t="shared" si="9"/>
        <v>2171.4899999999998</v>
      </c>
      <c r="F67" s="76">
        <f t="shared" si="9"/>
        <v>2170.3200000000002</v>
      </c>
      <c r="G67" s="76">
        <f t="shared" si="9"/>
        <v>2171.15</v>
      </c>
      <c r="H67" s="76">
        <f t="shared" si="9"/>
        <v>2150.21</v>
      </c>
      <c r="I67" s="76">
        <f t="shared" si="9"/>
        <v>2205.2600000000002</v>
      </c>
      <c r="J67" s="76">
        <f t="shared" si="9"/>
        <v>2182.9699999999998</v>
      </c>
      <c r="K67" s="76">
        <f t="shared" si="9"/>
        <v>2186.56</v>
      </c>
      <c r="L67" s="76">
        <f t="shared" si="9"/>
        <v>2208.36</v>
      </c>
      <c r="M67" s="76">
        <f t="shared" si="9"/>
        <v>2173.9699999999998</v>
      </c>
      <c r="N67" s="76">
        <f t="shared" si="9"/>
        <v>2144.46</v>
      </c>
      <c r="O67" s="76">
        <f t="shared" si="9"/>
        <v>2141.56</v>
      </c>
      <c r="P67" s="76">
        <f t="shared" si="9"/>
        <v>2162.9699999999998</v>
      </c>
      <c r="Q67" s="76">
        <f t="shared" si="9"/>
        <v>2160.5700000000002</v>
      </c>
      <c r="R67" s="76">
        <f t="shared" si="9"/>
        <v>2229.4899999999998</v>
      </c>
      <c r="S67" s="76">
        <f t="shared" si="9"/>
        <v>2243.36</v>
      </c>
      <c r="T67" s="76">
        <f t="shared" si="9"/>
        <v>2228.42</v>
      </c>
      <c r="U67" s="76">
        <f t="shared" si="9"/>
        <v>2244.0100000000002</v>
      </c>
      <c r="V67" s="76">
        <f t="shared" si="9"/>
        <v>2212.6799999999998</v>
      </c>
      <c r="W67" s="76">
        <f t="shared" si="9"/>
        <v>2246.65</v>
      </c>
      <c r="X67" s="76">
        <f t="shared" si="9"/>
        <v>2251.89</v>
      </c>
      <c r="Y67" s="76">
        <f t="shared" si="9"/>
        <v>2254.37</v>
      </c>
    </row>
    <row r="68" spans="1:25" ht="15.75" x14ac:dyDescent="0.25">
      <c r="A68" s="75">
        <v>28</v>
      </c>
      <c r="B68" s="76">
        <f t="shared" si="9"/>
        <v>2238.91</v>
      </c>
      <c r="C68" s="76">
        <f t="shared" si="9"/>
        <v>2220.2399999999998</v>
      </c>
      <c r="D68" s="76">
        <f t="shared" si="9"/>
        <v>2209.23</v>
      </c>
      <c r="E68" s="76">
        <f t="shared" si="9"/>
        <v>2186.75</v>
      </c>
      <c r="F68" s="76">
        <f t="shared" si="9"/>
        <v>2228.2399999999998</v>
      </c>
      <c r="G68" s="76">
        <f t="shared" si="9"/>
        <v>2212.35</v>
      </c>
      <c r="H68" s="76">
        <f t="shared" si="9"/>
        <v>2172.62</v>
      </c>
      <c r="I68" s="76">
        <f t="shared" si="9"/>
        <v>2158.19</v>
      </c>
      <c r="J68" s="76">
        <f t="shared" si="9"/>
        <v>2165.77</v>
      </c>
      <c r="K68" s="76">
        <f t="shared" si="9"/>
        <v>2173.1</v>
      </c>
      <c r="L68" s="76">
        <f t="shared" si="9"/>
        <v>2211.56</v>
      </c>
      <c r="M68" s="76">
        <f t="shared" si="9"/>
        <v>2183.09</v>
      </c>
      <c r="N68" s="76">
        <f t="shared" si="9"/>
        <v>2197.4</v>
      </c>
      <c r="O68" s="76">
        <f t="shared" si="9"/>
        <v>2218.34</v>
      </c>
      <c r="P68" s="76">
        <f t="shared" si="9"/>
        <v>2204.67</v>
      </c>
      <c r="Q68" s="76">
        <f t="shared" si="9"/>
        <v>2197.67</v>
      </c>
      <c r="R68" s="76">
        <f t="shared" si="9"/>
        <v>2206.64</v>
      </c>
      <c r="S68" s="76">
        <f t="shared" si="9"/>
        <v>2211.63</v>
      </c>
      <c r="T68" s="76">
        <f t="shared" si="9"/>
        <v>2208.0700000000002</v>
      </c>
      <c r="U68" s="76">
        <f t="shared" si="9"/>
        <v>2197.48</v>
      </c>
      <c r="V68" s="76">
        <f t="shared" si="9"/>
        <v>2167.7600000000002</v>
      </c>
      <c r="W68" s="76">
        <f t="shared" si="9"/>
        <v>2195.7600000000002</v>
      </c>
      <c r="X68" s="76">
        <f t="shared" si="9"/>
        <v>2189.5100000000002</v>
      </c>
      <c r="Y68" s="76">
        <f t="shared" si="9"/>
        <v>2202.4299999999998</v>
      </c>
    </row>
    <row r="69" spans="1:25" ht="15.75" x14ac:dyDescent="0.25">
      <c r="A69" s="75">
        <v>29</v>
      </c>
      <c r="B69" s="76">
        <f t="shared" si="9"/>
        <v>2204.37</v>
      </c>
      <c r="C69" s="76">
        <f t="shared" si="9"/>
        <v>2196.7199999999998</v>
      </c>
      <c r="D69" s="76">
        <f t="shared" si="9"/>
        <v>2173.54</v>
      </c>
      <c r="E69" s="76">
        <f t="shared" si="9"/>
        <v>2188.88</v>
      </c>
      <c r="F69" s="76">
        <f t="shared" si="9"/>
        <v>2123.42</v>
      </c>
      <c r="G69" s="76">
        <f t="shared" si="9"/>
        <v>2115.89</v>
      </c>
      <c r="H69" s="76">
        <f t="shared" si="9"/>
        <v>2106.04</v>
      </c>
      <c r="I69" s="76">
        <f t="shared" si="9"/>
        <v>2087.81</v>
      </c>
      <c r="J69" s="76">
        <f t="shared" si="9"/>
        <v>2091.06</v>
      </c>
      <c r="K69" s="76">
        <f t="shared" si="9"/>
        <v>2100.02</v>
      </c>
      <c r="L69" s="76">
        <f t="shared" si="9"/>
        <v>2119.79</v>
      </c>
      <c r="M69" s="76">
        <f t="shared" si="9"/>
        <v>2120.0500000000002</v>
      </c>
      <c r="N69" s="76">
        <f t="shared" si="9"/>
        <v>2115.98</v>
      </c>
      <c r="O69" s="76">
        <f t="shared" si="9"/>
        <v>2127.41</v>
      </c>
      <c r="P69" s="76">
        <f t="shared" si="9"/>
        <v>2101.09</v>
      </c>
      <c r="Q69" s="76">
        <f t="shared" si="9"/>
        <v>2138.6999999999998</v>
      </c>
      <c r="R69" s="76">
        <f t="shared" si="9"/>
        <v>2131.6799999999998</v>
      </c>
      <c r="S69" s="76">
        <f t="shared" si="9"/>
        <v>2127.85</v>
      </c>
      <c r="T69" s="76">
        <f t="shared" si="9"/>
        <v>2135.1</v>
      </c>
      <c r="U69" s="76">
        <f t="shared" si="9"/>
        <v>2110.9699999999998</v>
      </c>
      <c r="V69" s="76">
        <f t="shared" si="9"/>
        <v>2120.11</v>
      </c>
      <c r="W69" s="76">
        <f t="shared" si="9"/>
        <v>2126.12</v>
      </c>
      <c r="X69" s="76">
        <f t="shared" si="9"/>
        <v>2120.21</v>
      </c>
      <c r="Y69" s="76">
        <f t="shared" si="9"/>
        <v>2117.88</v>
      </c>
    </row>
    <row r="70" spans="1:25" ht="15.75" x14ac:dyDescent="0.25">
      <c r="A70" s="75">
        <v>30</v>
      </c>
      <c r="B70" s="76">
        <f t="shared" si="9"/>
        <v>2120.12</v>
      </c>
      <c r="C70" s="76">
        <f t="shared" si="9"/>
        <v>2112.14</v>
      </c>
      <c r="D70" s="76">
        <f t="shared" si="9"/>
        <v>2109.42</v>
      </c>
      <c r="E70" s="76">
        <f t="shared" si="9"/>
        <v>2081.9299999999998</v>
      </c>
      <c r="F70" s="76">
        <f t="shared" si="9"/>
        <v>2080.9299999999998</v>
      </c>
      <c r="G70" s="76">
        <f t="shared" si="9"/>
        <v>2080.37</v>
      </c>
      <c r="H70" s="76">
        <f t="shared" si="9"/>
        <v>2093.3200000000002</v>
      </c>
      <c r="I70" s="76">
        <f t="shared" si="9"/>
        <v>2142.38</v>
      </c>
      <c r="J70" s="76">
        <f t="shared" si="9"/>
        <v>2174.04</v>
      </c>
      <c r="K70" s="76">
        <f t="shared" si="9"/>
        <v>2320.5500000000002</v>
      </c>
      <c r="L70" s="76">
        <f t="shared" si="9"/>
        <v>2317.69</v>
      </c>
      <c r="M70" s="76">
        <f t="shared" si="9"/>
        <v>2327.25</v>
      </c>
      <c r="N70" s="76">
        <f t="shared" si="9"/>
        <v>2331.4699999999998</v>
      </c>
      <c r="O70" s="76">
        <f t="shared" si="9"/>
        <v>2327.08</v>
      </c>
      <c r="P70" s="76">
        <f t="shared" si="9"/>
        <v>2333.56</v>
      </c>
      <c r="Q70" s="76">
        <f t="shared" si="9"/>
        <v>2280.5300000000002</v>
      </c>
      <c r="R70" s="76">
        <f t="shared" si="9"/>
        <v>2302.4499999999998</v>
      </c>
      <c r="S70" s="76">
        <f t="shared" si="9"/>
        <v>2314.9699999999998</v>
      </c>
      <c r="T70" s="76">
        <f t="shared" si="9"/>
        <v>2293.98</v>
      </c>
      <c r="U70" s="76">
        <f t="shared" si="9"/>
        <v>2333.6999999999998</v>
      </c>
      <c r="V70" s="76">
        <f t="shared" si="9"/>
        <v>2338.1999999999998</v>
      </c>
      <c r="W70" s="76">
        <f t="shared" si="9"/>
        <v>2327.1999999999998</v>
      </c>
      <c r="X70" s="76">
        <f t="shared" si="9"/>
        <v>2318.02</v>
      </c>
      <c r="Y70" s="76">
        <f t="shared" si="9"/>
        <v>2318.9</v>
      </c>
    </row>
    <row r="71" spans="1:25" ht="15.75" outlineLevel="1" x14ac:dyDescent="0.25">
      <c r="A71" s="75">
        <v>31</v>
      </c>
      <c r="B71" s="76">
        <f t="shared" si="9"/>
        <v>2315.5</v>
      </c>
      <c r="C71" s="76">
        <f t="shared" si="9"/>
        <v>2246.7800000000002</v>
      </c>
      <c r="D71" s="76">
        <f t="shared" si="9"/>
        <v>2148.9</v>
      </c>
      <c r="E71" s="76">
        <f t="shared" si="9"/>
        <v>2101.87</v>
      </c>
      <c r="F71" s="76">
        <f t="shared" si="9"/>
        <v>2106.9299999999998</v>
      </c>
      <c r="G71" s="76">
        <f t="shared" si="9"/>
        <v>1966.8</v>
      </c>
      <c r="H71" s="76">
        <f t="shared" si="9"/>
        <v>2109.4299999999998</v>
      </c>
      <c r="I71" s="76">
        <f t="shared" si="9"/>
        <v>2027.25</v>
      </c>
      <c r="J71" s="76">
        <f t="shared" si="9"/>
        <v>2012.6</v>
      </c>
      <c r="K71" s="76">
        <f t="shared" si="9"/>
        <v>2042.98</v>
      </c>
      <c r="L71" s="76">
        <f t="shared" si="9"/>
        <v>2044.78</v>
      </c>
      <c r="M71" s="76">
        <f t="shared" si="9"/>
        <v>2058.66</v>
      </c>
      <c r="N71" s="76">
        <f t="shared" si="9"/>
        <v>2055.63</v>
      </c>
      <c r="O71" s="76">
        <f t="shared" si="9"/>
        <v>2050.84</v>
      </c>
      <c r="P71" s="76">
        <f t="shared" si="9"/>
        <v>2051.2600000000002</v>
      </c>
      <c r="Q71" s="76">
        <f t="shared" si="9"/>
        <v>2049.94</v>
      </c>
      <c r="R71" s="76">
        <f t="shared" si="9"/>
        <v>2052.84</v>
      </c>
      <c r="S71" s="76">
        <f t="shared" si="9"/>
        <v>2056.5700000000002</v>
      </c>
      <c r="T71" s="76">
        <f t="shared" si="9"/>
        <v>2049.96</v>
      </c>
      <c r="U71" s="76">
        <f t="shared" si="9"/>
        <v>2042.28</v>
      </c>
      <c r="V71" s="76">
        <f t="shared" si="9"/>
        <v>2049.4699999999998</v>
      </c>
      <c r="W71" s="76">
        <f t="shared" si="9"/>
        <v>2036.12</v>
      </c>
      <c r="X71" s="76">
        <f t="shared" si="9"/>
        <v>2049.58</v>
      </c>
      <c r="Y71" s="76">
        <f t="shared" si="9"/>
        <v>2038.11</v>
      </c>
    </row>
    <row r="72" spans="1:25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ht="15.75" x14ac:dyDescent="0.25">
      <c r="A75" s="75">
        <v>1</v>
      </c>
      <c r="B75" s="76">
        <f t="shared" ref="B75:Y85" si="10">ROUND(B185+$M$220+$M$221+B225,2)</f>
        <v>1868.85</v>
      </c>
      <c r="C75" s="76">
        <f t="shared" si="10"/>
        <v>1855.66</v>
      </c>
      <c r="D75" s="76">
        <f t="shared" si="10"/>
        <v>1844.91</v>
      </c>
      <c r="E75" s="76">
        <f t="shared" si="10"/>
        <v>1844.21</v>
      </c>
      <c r="F75" s="76">
        <f t="shared" si="10"/>
        <v>1848.8</v>
      </c>
      <c r="G75" s="76">
        <f t="shared" si="10"/>
        <v>1854.43</v>
      </c>
      <c r="H75" s="76">
        <f t="shared" si="10"/>
        <v>1852.44</v>
      </c>
      <c r="I75" s="76">
        <f t="shared" si="10"/>
        <v>1522.48</v>
      </c>
      <c r="J75" s="76">
        <f t="shared" si="10"/>
        <v>1533.73</v>
      </c>
      <c r="K75" s="76">
        <f t="shared" si="10"/>
        <v>1535.85</v>
      </c>
      <c r="L75" s="76">
        <f t="shared" si="10"/>
        <v>1527.55</v>
      </c>
      <c r="M75" s="76">
        <f t="shared" si="10"/>
        <v>1537.14</v>
      </c>
      <c r="N75" s="76">
        <f t="shared" si="10"/>
        <v>1525.19</v>
      </c>
      <c r="O75" s="76">
        <f t="shared" si="10"/>
        <v>1538.75</v>
      </c>
      <c r="P75" s="76">
        <f t="shared" si="10"/>
        <v>1528.22</v>
      </c>
      <c r="Q75" s="76">
        <f t="shared" si="10"/>
        <v>1522.27</v>
      </c>
      <c r="R75" s="76">
        <f t="shared" si="10"/>
        <v>1533.54</v>
      </c>
      <c r="S75" s="76">
        <f t="shared" si="10"/>
        <v>1824.16</v>
      </c>
      <c r="T75" s="76">
        <f t="shared" si="10"/>
        <v>1728.55</v>
      </c>
      <c r="U75" s="76">
        <f t="shared" si="10"/>
        <v>1710.66</v>
      </c>
      <c r="V75" s="76">
        <f t="shared" si="10"/>
        <v>1799.9</v>
      </c>
      <c r="W75" s="76">
        <f t="shared" si="10"/>
        <v>1925.22</v>
      </c>
      <c r="X75" s="76">
        <f t="shared" si="10"/>
        <v>1924.15</v>
      </c>
      <c r="Y75" s="76">
        <f t="shared" si="10"/>
        <v>2117.69</v>
      </c>
    </row>
    <row r="76" spans="1:25" ht="15.75" x14ac:dyDescent="0.25">
      <c r="A76" s="75">
        <v>2</v>
      </c>
      <c r="B76" s="76">
        <f t="shared" si="10"/>
        <v>2061.35</v>
      </c>
      <c r="C76" s="76">
        <f t="shared" si="10"/>
        <v>1898.02</v>
      </c>
      <c r="D76" s="76">
        <f t="shared" si="10"/>
        <v>1834.64</v>
      </c>
      <c r="E76" s="76">
        <f t="shared" si="10"/>
        <v>1690.88</v>
      </c>
      <c r="F76" s="76">
        <f t="shared" si="10"/>
        <v>1592.67</v>
      </c>
      <c r="G76" s="76">
        <f t="shared" si="10"/>
        <v>1518.41</v>
      </c>
      <c r="H76" s="76">
        <f t="shared" si="10"/>
        <v>1502.47</v>
      </c>
      <c r="I76" s="76">
        <f t="shared" si="10"/>
        <v>1692.73</v>
      </c>
      <c r="J76" s="76">
        <f t="shared" si="10"/>
        <v>1702.74</v>
      </c>
      <c r="K76" s="76">
        <f t="shared" si="10"/>
        <v>1696.2</v>
      </c>
      <c r="L76" s="76">
        <f t="shared" si="10"/>
        <v>1722.32</v>
      </c>
      <c r="M76" s="76">
        <f t="shared" si="10"/>
        <v>1712.52</v>
      </c>
      <c r="N76" s="76">
        <f t="shared" si="10"/>
        <v>1718.68</v>
      </c>
      <c r="O76" s="76">
        <f t="shared" si="10"/>
        <v>1716.26</v>
      </c>
      <c r="P76" s="76">
        <f t="shared" si="10"/>
        <v>1701.15</v>
      </c>
      <c r="Q76" s="76">
        <f t="shared" si="10"/>
        <v>1719.04</v>
      </c>
      <c r="R76" s="76">
        <f t="shared" si="10"/>
        <v>1713.05</v>
      </c>
      <c r="S76" s="76">
        <f t="shared" si="10"/>
        <v>1729.88</v>
      </c>
      <c r="T76" s="76">
        <f t="shared" si="10"/>
        <v>1735.39</v>
      </c>
      <c r="U76" s="76">
        <f t="shared" si="10"/>
        <v>1714.25</v>
      </c>
      <c r="V76" s="76">
        <f t="shared" si="10"/>
        <v>1718.11</v>
      </c>
      <c r="W76" s="76">
        <f t="shared" si="10"/>
        <v>1753.91</v>
      </c>
      <c r="X76" s="76">
        <f t="shared" si="10"/>
        <v>1777.16</v>
      </c>
      <c r="Y76" s="76">
        <f t="shared" si="10"/>
        <v>1863.09</v>
      </c>
    </row>
    <row r="77" spans="1:25" ht="15.75" x14ac:dyDescent="0.25">
      <c r="A77" s="75">
        <v>3</v>
      </c>
      <c r="B77" s="76">
        <f t="shared" si="10"/>
        <v>1862.19</v>
      </c>
      <c r="C77" s="76">
        <f t="shared" si="10"/>
        <v>1722.13</v>
      </c>
      <c r="D77" s="76">
        <f t="shared" si="10"/>
        <v>1713.02</v>
      </c>
      <c r="E77" s="76">
        <f t="shared" si="10"/>
        <v>1716.34</v>
      </c>
      <c r="F77" s="76">
        <f t="shared" si="10"/>
        <v>1715.81</v>
      </c>
      <c r="G77" s="76">
        <f t="shared" si="10"/>
        <v>1714.72</v>
      </c>
      <c r="H77" s="76">
        <f t="shared" si="10"/>
        <v>1713.59</v>
      </c>
      <c r="I77" s="76">
        <f t="shared" si="10"/>
        <v>1752.36</v>
      </c>
      <c r="J77" s="76">
        <f t="shared" si="10"/>
        <v>1732.07</v>
      </c>
      <c r="K77" s="76">
        <f t="shared" si="10"/>
        <v>1744.48</v>
      </c>
      <c r="L77" s="76">
        <f t="shared" si="10"/>
        <v>1735.05</v>
      </c>
      <c r="M77" s="76">
        <f t="shared" si="10"/>
        <v>1747.99</v>
      </c>
      <c r="N77" s="76">
        <f t="shared" si="10"/>
        <v>1743.69</v>
      </c>
      <c r="O77" s="76">
        <f t="shared" si="10"/>
        <v>1762.21</v>
      </c>
      <c r="P77" s="76">
        <f t="shared" si="10"/>
        <v>1828.53</v>
      </c>
      <c r="Q77" s="76">
        <f t="shared" si="10"/>
        <v>1845.41</v>
      </c>
      <c r="R77" s="76">
        <f t="shared" si="10"/>
        <v>1854.65</v>
      </c>
      <c r="S77" s="76">
        <f t="shared" si="10"/>
        <v>1863.61</v>
      </c>
      <c r="T77" s="76">
        <f t="shared" si="10"/>
        <v>1822.23</v>
      </c>
      <c r="U77" s="76">
        <f t="shared" si="10"/>
        <v>1836.38</v>
      </c>
      <c r="V77" s="76">
        <f t="shared" si="10"/>
        <v>1839.09</v>
      </c>
      <c r="W77" s="76">
        <f t="shared" si="10"/>
        <v>1852.82</v>
      </c>
      <c r="X77" s="76">
        <f t="shared" si="10"/>
        <v>1916.44</v>
      </c>
      <c r="Y77" s="76">
        <f t="shared" si="10"/>
        <v>1925.63</v>
      </c>
    </row>
    <row r="78" spans="1:25" ht="15.75" x14ac:dyDescent="0.25">
      <c r="A78" s="75">
        <v>4</v>
      </c>
      <c r="B78" s="76">
        <f t="shared" si="10"/>
        <v>1919.78</v>
      </c>
      <c r="C78" s="76">
        <f t="shared" si="10"/>
        <v>1780.5</v>
      </c>
      <c r="D78" s="76">
        <f t="shared" si="10"/>
        <v>1855.69</v>
      </c>
      <c r="E78" s="76">
        <f t="shared" si="10"/>
        <v>1754.37</v>
      </c>
      <c r="F78" s="76">
        <f t="shared" si="10"/>
        <v>1756.89</v>
      </c>
      <c r="G78" s="76">
        <f t="shared" si="10"/>
        <v>1749.67</v>
      </c>
      <c r="H78" s="76">
        <f t="shared" si="10"/>
        <v>1747.86</v>
      </c>
      <c r="I78" s="76">
        <f t="shared" si="10"/>
        <v>1748.7</v>
      </c>
      <c r="J78" s="76">
        <f t="shared" si="10"/>
        <v>1756.91</v>
      </c>
      <c r="K78" s="76">
        <f t="shared" si="10"/>
        <v>1751.76</v>
      </c>
      <c r="L78" s="76">
        <f t="shared" si="10"/>
        <v>1746.37</v>
      </c>
      <c r="M78" s="76">
        <f t="shared" si="10"/>
        <v>1743.28</v>
      </c>
      <c r="N78" s="76">
        <f t="shared" si="10"/>
        <v>1750.11</v>
      </c>
      <c r="O78" s="76">
        <f t="shared" si="10"/>
        <v>1745.22</v>
      </c>
      <c r="P78" s="76">
        <f t="shared" si="10"/>
        <v>1752.31</v>
      </c>
      <c r="Q78" s="76">
        <f t="shared" si="10"/>
        <v>1761.04</v>
      </c>
      <c r="R78" s="76">
        <f t="shared" si="10"/>
        <v>1761.5</v>
      </c>
      <c r="S78" s="76">
        <f t="shared" si="10"/>
        <v>1752.75</v>
      </c>
      <c r="T78" s="76">
        <f t="shared" si="10"/>
        <v>1750.08</v>
      </c>
      <c r="U78" s="76">
        <f t="shared" si="10"/>
        <v>1753.88</v>
      </c>
      <c r="V78" s="76">
        <f t="shared" si="10"/>
        <v>1755.92</v>
      </c>
      <c r="W78" s="76">
        <f t="shared" si="10"/>
        <v>1808.59</v>
      </c>
      <c r="X78" s="76">
        <f t="shared" si="10"/>
        <v>1826.38</v>
      </c>
      <c r="Y78" s="76">
        <f t="shared" si="10"/>
        <v>1849.09</v>
      </c>
    </row>
    <row r="79" spans="1:25" ht="15.75" x14ac:dyDescent="0.25">
      <c r="A79" s="75">
        <v>5</v>
      </c>
      <c r="B79" s="76">
        <f t="shared" si="10"/>
        <v>1870.44</v>
      </c>
      <c r="C79" s="76">
        <f t="shared" si="10"/>
        <v>1766.89</v>
      </c>
      <c r="D79" s="76">
        <f t="shared" si="10"/>
        <v>1760.29</v>
      </c>
      <c r="E79" s="76">
        <f t="shared" si="10"/>
        <v>1761.83</v>
      </c>
      <c r="F79" s="76">
        <f t="shared" si="10"/>
        <v>1762.75</v>
      </c>
      <c r="G79" s="76">
        <f t="shared" si="10"/>
        <v>1761.82</v>
      </c>
      <c r="H79" s="76">
        <f t="shared" si="10"/>
        <v>1762.03</v>
      </c>
      <c r="I79" s="76">
        <f t="shared" si="10"/>
        <v>1782.8</v>
      </c>
      <c r="J79" s="76">
        <f t="shared" si="10"/>
        <v>1767.49</v>
      </c>
      <c r="K79" s="76">
        <f t="shared" si="10"/>
        <v>1782.64</v>
      </c>
      <c r="L79" s="76">
        <f t="shared" si="10"/>
        <v>1774.96</v>
      </c>
      <c r="M79" s="76">
        <f t="shared" si="10"/>
        <v>1770.08</v>
      </c>
      <c r="N79" s="76">
        <f t="shared" si="10"/>
        <v>1743.07</v>
      </c>
      <c r="O79" s="76">
        <f t="shared" si="10"/>
        <v>1770.75</v>
      </c>
      <c r="P79" s="76">
        <f t="shared" si="10"/>
        <v>1786.5</v>
      </c>
      <c r="Q79" s="76">
        <f t="shared" si="10"/>
        <v>1799.36</v>
      </c>
      <c r="R79" s="76">
        <f t="shared" si="10"/>
        <v>1792.98</v>
      </c>
      <c r="S79" s="76">
        <f t="shared" si="10"/>
        <v>1793.63</v>
      </c>
      <c r="T79" s="76">
        <f t="shared" si="10"/>
        <v>1805.18</v>
      </c>
      <c r="U79" s="76">
        <f t="shared" si="10"/>
        <v>1820.85</v>
      </c>
      <c r="V79" s="76">
        <f t="shared" si="10"/>
        <v>1825.1</v>
      </c>
      <c r="W79" s="76">
        <f t="shared" si="10"/>
        <v>1853.98</v>
      </c>
      <c r="X79" s="76">
        <f t="shared" si="10"/>
        <v>1947.02</v>
      </c>
      <c r="Y79" s="76">
        <f t="shared" si="10"/>
        <v>1953.59</v>
      </c>
    </row>
    <row r="80" spans="1:25" ht="15.75" x14ac:dyDescent="0.25">
      <c r="A80" s="75">
        <v>6</v>
      </c>
      <c r="B80" s="76">
        <f t="shared" si="10"/>
        <v>1905.25</v>
      </c>
      <c r="C80" s="76">
        <f t="shared" si="10"/>
        <v>1775.94</v>
      </c>
      <c r="D80" s="76">
        <f t="shared" si="10"/>
        <v>1781.54</v>
      </c>
      <c r="E80" s="76">
        <f t="shared" si="10"/>
        <v>1766.44</v>
      </c>
      <c r="F80" s="76">
        <f t="shared" si="10"/>
        <v>1767.04</v>
      </c>
      <c r="G80" s="76">
        <f t="shared" si="10"/>
        <v>1780.53</v>
      </c>
      <c r="H80" s="76">
        <f t="shared" si="10"/>
        <v>1765.6</v>
      </c>
      <c r="I80" s="76">
        <f t="shared" si="10"/>
        <v>1802.91</v>
      </c>
      <c r="J80" s="76">
        <f t="shared" si="10"/>
        <v>1787.68</v>
      </c>
      <c r="K80" s="76">
        <f t="shared" si="10"/>
        <v>1800.34</v>
      </c>
      <c r="L80" s="76">
        <f t="shared" si="10"/>
        <v>1801.31</v>
      </c>
      <c r="M80" s="76">
        <f t="shared" si="10"/>
        <v>1808.99</v>
      </c>
      <c r="N80" s="76">
        <f t="shared" si="10"/>
        <v>1809.6</v>
      </c>
      <c r="O80" s="76">
        <f t="shared" si="10"/>
        <v>1806.85</v>
      </c>
      <c r="P80" s="76">
        <f t="shared" si="10"/>
        <v>1799.68</v>
      </c>
      <c r="Q80" s="76">
        <f t="shared" si="10"/>
        <v>1811.51</v>
      </c>
      <c r="R80" s="76">
        <f t="shared" si="10"/>
        <v>1792.37</v>
      </c>
      <c r="S80" s="76">
        <f t="shared" si="10"/>
        <v>1794.7</v>
      </c>
      <c r="T80" s="76">
        <f t="shared" si="10"/>
        <v>1808.15</v>
      </c>
      <c r="U80" s="76">
        <f t="shared" si="10"/>
        <v>1806.78</v>
      </c>
      <c r="V80" s="76">
        <f t="shared" si="10"/>
        <v>1803.3</v>
      </c>
      <c r="W80" s="76">
        <f t="shared" si="10"/>
        <v>1814.29</v>
      </c>
      <c r="X80" s="76">
        <f t="shared" si="10"/>
        <v>1920.63</v>
      </c>
      <c r="Y80" s="76">
        <f t="shared" si="10"/>
        <v>1918.64</v>
      </c>
    </row>
    <row r="81" spans="1:25" ht="15.75" x14ac:dyDescent="0.25">
      <c r="A81" s="75">
        <v>7</v>
      </c>
      <c r="B81" s="76">
        <f t="shared" si="10"/>
        <v>1879.79</v>
      </c>
      <c r="C81" s="76">
        <f t="shared" si="10"/>
        <v>1816.9</v>
      </c>
      <c r="D81" s="76">
        <f t="shared" si="10"/>
        <v>1801.01</v>
      </c>
      <c r="E81" s="76">
        <f t="shared" si="10"/>
        <v>1775.71</v>
      </c>
      <c r="F81" s="76">
        <f t="shared" si="10"/>
        <v>1808.39</v>
      </c>
      <c r="G81" s="76">
        <f t="shared" si="10"/>
        <v>1803.81</v>
      </c>
      <c r="H81" s="76">
        <f t="shared" si="10"/>
        <v>1787.66</v>
      </c>
      <c r="I81" s="76">
        <f t="shared" si="10"/>
        <v>1894.2</v>
      </c>
      <c r="J81" s="76">
        <f t="shared" si="10"/>
        <v>1889.07</v>
      </c>
      <c r="K81" s="76">
        <f t="shared" si="10"/>
        <v>1893.37</v>
      </c>
      <c r="L81" s="76">
        <f t="shared" si="10"/>
        <v>1898.57</v>
      </c>
      <c r="M81" s="76">
        <f t="shared" si="10"/>
        <v>1897.47</v>
      </c>
      <c r="N81" s="76">
        <f t="shared" si="10"/>
        <v>1902.39</v>
      </c>
      <c r="O81" s="76">
        <f t="shared" si="10"/>
        <v>1895.21</v>
      </c>
      <c r="P81" s="76">
        <f t="shared" si="10"/>
        <v>1883.16</v>
      </c>
      <c r="Q81" s="76">
        <f t="shared" si="10"/>
        <v>1893.78</v>
      </c>
      <c r="R81" s="76">
        <f t="shared" si="10"/>
        <v>1898.04</v>
      </c>
      <c r="S81" s="76">
        <f t="shared" si="10"/>
        <v>1896.42</v>
      </c>
      <c r="T81" s="76">
        <f t="shared" si="10"/>
        <v>1896.51</v>
      </c>
      <c r="U81" s="76">
        <f t="shared" si="10"/>
        <v>1899.73</v>
      </c>
      <c r="V81" s="76">
        <f t="shared" si="10"/>
        <v>1896.24</v>
      </c>
      <c r="W81" s="76">
        <f t="shared" si="10"/>
        <v>1904.47</v>
      </c>
      <c r="X81" s="76">
        <f t="shared" si="10"/>
        <v>1908.19</v>
      </c>
      <c r="Y81" s="76">
        <f t="shared" si="10"/>
        <v>1908.05</v>
      </c>
    </row>
    <row r="82" spans="1:25" ht="15.75" x14ac:dyDescent="0.25">
      <c r="A82" s="75">
        <v>8</v>
      </c>
      <c r="B82" s="76">
        <f t="shared" si="10"/>
        <v>1908.25</v>
      </c>
      <c r="C82" s="76">
        <f t="shared" si="10"/>
        <v>1905.65</v>
      </c>
      <c r="D82" s="76">
        <f t="shared" si="10"/>
        <v>1902.77</v>
      </c>
      <c r="E82" s="76">
        <f t="shared" si="10"/>
        <v>1903.48</v>
      </c>
      <c r="F82" s="76">
        <f t="shared" si="10"/>
        <v>1903.34</v>
      </c>
      <c r="G82" s="76">
        <f t="shared" si="10"/>
        <v>1903.3</v>
      </c>
      <c r="H82" s="76">
        <f t="shared" si="10"/>
        <v>1899.63</v>
      </c>
      <c r="I82" s="76">
        <f t="shared" si="10"/>
        <v>1738.19</v>
      </c>
      <c r="J82" s="76">
        <f t="shared" si="10"/>
        <v>1732.37</v>
      </c>
      <c r="K82" s="76">
        <f t="shared" si="10"/>
        <v>1749.98</v>
      </c>
      <c r="L82" s="76">
        <f t="shared" si="10"/>
        <v>1753.5</v>
      </c>
      <c r="M82" s="76">
        <f t="shared" si="10"/>
        <v>1753.38</v>
      </c>
      <c r="N82" s="76">
        <f t="shared" si="10"/>
        <v>1752.63</v>
      </c>
      <c r="O82" s="76">
        <f t="shared" si="10"/>
        <v>1753.15</v>
      </c>
      <c r="P82" s="76">
        <f t="shared" si="10"/>
        <v>1746.96</v>
      </c>
      <c r="Q82" s="76">
        <f t="shared" si="10"/>
        <v>1753.11</v>
      </c>
      <c r="R82" s="76">
        <f t="shared" si="10"/>
        <v>1752.39</v>
      </c>
      <c r="S82" s="76">
        <f t="shared" si="10"/>
        <v>1750.7</v>
      </c>
      <c r="T82" s="76">
        <f t="shared" si="10"/>
        <v>1752.87</v>
      </c>
      <c r="U82" s="76">
        <f t="shared" si="10"/>
        <v>1750.45</v>
      </c>
      <c r="V82" s="76">
        <f t="shared" si="10"/>
        <v>1746.01</v>
      </c>
      <c r="W82" s="76">
        <f t="shared" si="10"/>
        <v>1753.37</v>
      </c>
      <c r="X82" s="76">
        <f t="shared" si="10"/>
        <v>1752.46</v>
      </c>
      <c r="Y82" s="76">
        <f t="shared" si="10"/>
        <v>1760.36</v>
      </c>
    </row>
    <row r="83" spans="1:25" ht="15.75" x14ac:dyDescent="0.25">
      <c r="A83" s="75">
        <v>9</v>
      </c>
      <c r="B83" s="76">
        <f t="shared" si="10"/>
        <v>1755.43</v>
      </c>
      <c r="C83" s="76">
        <f t="shared" si="10"/>
        <v>1745.67</v>
      </c>
      <c r="D83" s="76">
        <f t="shared" si="10"/>
        <v>1740.66</v>
      </c>
      <c r="E83" s="76">
        <f t="shared" si="10"/>
        <v>1720.56</v>
      </c>
      <c r="F83" s="76">
        <f t="shared" si="10"/>
        <v>1727.09</v>
      </c>
      <c r="G83" s="76">
        <f t="shared" si="10"/>
        <v>1739.77</v>
      </c>
      <c r="H83" s="76">
        <f t="shared" si="10"/>
        <v>1737.71</v>
      </c>
      <c r="I83" s="76">
        <f t="shared" si="10"/>
        <v>1937.21</v>
      </c>
      <c r="J83" s="76">
        <f t="shared" si="10"/>
        <v>1944.45</v>
      </c>
      <c r="K83" s="76">
        <f t="shared" si="10"/>
        <v>1946.04</v>
      </c>
      <c r="L83" s="76">
        <f t="shared" si="10"/>
        <v>1955.63</v>
      </c>
      <c r="M83" s="76">
        <f t="shared" si="10"/>
        <v>1950.43</v>
      </c>
      <c r="N83" s="76">
        <f t="shared" si="10"/>
        <v>1961.12</v>
      </c>
      <c r="O83" s="76">
        <f t="shared" si="10"/>
        <v>1960.78</v>
      </c>
      <c r="P83" s="76">
        <f t="shared" si="10"/>
        <v>1958.87</v>
      </c>
      <c r="Q83" s="76">
        <f t="shared" si="10"/>
        <v>2201.75</v>
      </c>
      <c r="R83" s="76">
        <f t="shared" si="10"/>
        <v>2216.64</v>
      </c>
      <c r="S83" s="76">
        <f t="shared" si="10"/>
        <v>2282.4699999999998</v>
      </c>
      <c r="T83" s="76">
        <f t="shared" si="10"/>
        <v>2257.98</v>
      </c>
      <c r="U83" s="76">
        <f t="shared" si="10"/>
        <v>2219.75</v>
      </c>
      <c r="V83" s="76">
        <f t="shared" si="10"/>
        <v>1967.65</v>
      </c>
      <c r="W83" s="76">
        <f t="shared" si="10"/>
        <v>2243.1799999999998</v>
      </c>
      <c r="X83" s="76">
        <f t="shared" si="10"/>
        <v>2289.88</v>
      </c>
      <c r="Y83" s="76">
        <f t="shared" si="10"/>
        <v>2233.23</v>
      </c>
    </row>
    <row r="84" spans="1:25" ht="15.75" x14ac:dyDescent="0.25">
      <c r="A84" s="75">
        <v>10</v>
      </c>
      <c r="B84" s="76">
        <f t="shared" si="10"/>
        <v>2280.15</v>
      </c>
      <c r="C84" s="76">
        <f t="shared" si="10"/>
        <v>2236.52</v>
      </c>
      <c r="D84" s="76">
        <f t="shared" si="10"/>
        <v>2038.37</v>
      </c>
      <c r="E84" s="76">
        <f t="shared" si="10"/>
        <v>1944.39</v>
      </c>
      <c r="F84" s="76">
        <f t="shared" si="10"/>
        <v>1942.82</v>
      </c>
      <c r="G84" s="76">
        <f t="shared" si="10"/>
        <v>1947.16</v>
      </c>
      <c r="H84" s="76">
        <f t="shared" si="10"/>
        <v>1936.08</v>
      </c>
      <c r="I84" s="76">
        <f t="shared" si="10"/>
        <v>1924.35</v>
      </c>
      <c r="J84" s="76">
        <f t="shared" si="10"/>
        <v>1919.28</v>
      </c>
      <c r="K84" s="76">
        <f t="shared" si="10"/>
        <v>1920.31</v>
      </c>
      <c r="L84" s="76">
        <f t="shared" si="10"/>
        <v>1934.13</v>
      </c>
      <c r="M84" s="76">
        <f t="shared" si="10"/>
        <v>1930.65</v>
      </c>
      <c r="N84" s="76">
        <f t="shared" si="10"/>
        <v>1926.23</v>
      </c>
      <c r="O84" s="76">
        <f t="shared" si="10"/>
        <v>1928.61</v>
      </c>
      <c r="P84" s="76">
        <f t="shared" si="10"/>
        <v>1934.06</v>
      </c>
      <c r="Q84" s="76">
        <f t="shared" si="10"/>
        <v>1927.5</v>
      </c>
      <c r="R84" s="76">
        <f t="shared" si="10"/>
        <v>1923.87</v>
      </c>
      <c r="S84" s="76">
        <f t="shared" si="10"/>
        <v>1935.98</v>
      </c>
      <c r="T84" s="76">
        <f t="shared" si="10"/>
        <v>1927.72</v>
      </c>
      <c r="U84" s="76">
        <f t="shared" si="10"/>
        <v>1930.19</v>
      </c>
      <c r="V84" s="76">
        <f t="shared" si="10"/>
        <v>1932.88</v>
      </c>
      <c r="W84" s="76">
        <f t="shared" si="10"/>
        <v>2030.58</v>
      </c>
      <c r="X84" s="76">
        <f t="shared" si="10"/>
        <v>1960.5</v>
      </c>
      <c r="Y84" s="76">
        <f t="shared" si="10"/>
        <v>1935.61</v>
      </c>
    </row>
    <row r="85" spans="1:25" ht="15.75" x14ac:dyDescent="0.25">
      <c r="A85" s="75">
        <v>11</v>
      </c>
      <c r="B85" s="76">
        <f t="shared" si="10"/>
        <v>1935.16</v>
      </c>
      <c r="C85" s="76">
        <f t="shared" si="10"/>
        <v>1923.78</v>
      </c>
      <c r="D85" s="76">
        <f t="shared" si="10"/>
        <v>1923.76</v>
      </c>
      <c r="E85" s="76">
        <f t="shared" si="10"/>
        <v>1889.51</v>
      </c>
      <c r="F85" s="76">
        <f t="shared" si="10"/>
        <v>1908.35</v>
      </c>
      <c r="G85" s="76">
        <f t="shared" si="10"/>
        <v>1921.99</v>
      </c>
      <c r="H85" s="76">
        <f t="shared" si="10"/>
        <v>1922.26</v>
      </c>
      <c r="I85" s="76">
        <f t="shared" si="10"/>
        <v>1956.91</v>
      </c>
      <c r="J85" s="76">
        <f t="shared" si="10"/>
        <v>1958.49</v>
      </c>
      <c r="K85" s="76">
        <f t="shared" si="10"/>
        <v>1952.41</v>
      </c>
      <c r="L85" s="76">
        <f t="shared" si="10"/>
        <v>1958.2</v>
      </c>
      <c r="M85" s="76">
        <f t="shared" si="10"/>
        <v>1957.19</v>
      </c>
      <c r="N85" s="76">
        <f t="shared" si="10"/>
        <v>1952.64</v>
      </c>
      <c r="O85" s="76">
        <f t="shared" si="10"/>
        <v>1955.87</v>
      </c>
      <c r="P85" s="76">
        <f t="shared" si="10"/>
        <v>1963.03</v>
      </c>
      <c r="Q85" s="76">
        <f t="shared" ref="Q85:AN85" si="11">ROUND(Q195+$M$220+$M$221+Q235,2)</f>
        <v>1970.44</v>
      </c>
      <c r="R85" s="76">
        <f t="shared" si="11"/>
        <v>1973.6</v>
      </c>
      <c r="S85" s="76">
        <f t="shared" si="11"/>
        <v>1975.11</v>
      </c>
      <c r="T85" s="76">
        <f t="shared" si="11"/>
        <v>1969.56</v>
      </c>
      <c r="U85" s="76">
        <f t="shared" si="11"/>
        <v>1966.21</v>
      </c>
      <c r="V85" s="76">
        <f t="shared" si="11"/>
        <v>1968.53</v>
      </c>
      <c r="W85" s="76">
        <f t="shared" si="11"/>
        <v>2092.1799999999998</v>
      </c>
      <c r="X85" s="76">
        <f t="shared" si="11"/>
        <v>1972.95</v>
      </c>
      <c r="Y85" s="76">
        <f t="shared" si="11"/>
        <v>1953.49</v>
      </c>
    </row>
    <row r="86" spans="1:25" ht="15.75" x14ac:dyDescent="0.25">
      <c r="A86" s="75">
        <v>12</v>
      </c>
      <c r="B86" s="76">
        <f t="shared" ref="B86:Y96" si="12">ROUND(B196+$M$220+$M$221+B236,2)</f>
        <v>1986.9</v>
      </c>
      <c r="C86" s="76">
        <f t="shared" si="12"/>
        <v>2029.94</v>
      </c>
      <c r="D86" s="76">
        <f t="shared" si="12"/>
        <v>1943.84</v>
      </c>
      <c r="E86" s="76">
        <f t="shared" si="12"/>
        <v>1949.88</v>
      </c>
      <c r="F86" s="76">
        <f t="shared" si="12"/>
        <v>1945.32</v>
      </c>
      <c r="G86" s="76">
        <f t="shared" si="12"/>
        <v>1959.08</v>
      </c>
      <c r="H86" s="76">
        <f t="shared" si="12"/>
        <v>1964.06</v>
      </c>
      <c r="I86" s="76">
        <f t="shared" si="12"/>
        <v>2203.2800000000002</v>
      </c>
      <c r="J86" s="76">
        <f t="shared" si="12"/>
        <v>2216.87</v>
      </c>
      <c r="K86" s="76">
        <f t="shared" si="12"/>
        <v>2208.0700000000002</v>
      </c>
      <c r="L86" s="76">
        <f t="shared" si="12"/>
        <v>2221.69</v>
      </c>
      <c r="M86" s="76">
        <f t="shared" si="12"/>
        <v>2222.0100000000002</v>
      </c>
      <c r="N86" s="76">
        <f t="shared" si="12"/>
        <v>2402.9299999999998</v>
      </c>
      <c r="O86" s="76">
        <f t="shared" si="12"/>
        <v>2328.27</v>
      </c>
      <c r="P86" s="76">
        <f t="shared" si="12"/>
        <v>2225.4499999999998</v>
      </c>
      <c r="Q86" s="76">
        <f t="shared" si="12"/>
        <v>2218.85</v>
      </c>
      <c r="R86" s="76">
        <f t="shared" si="12"/>
        <v>2222.3000000000002</v>
      </c>
      <c r="S86" s="76">
        <f t="shared" si="12"/>
        <v>2216.41</v>
      </c>
      <c r="T86" s="76">
        <f t="shared" si="12"/>
        <v>2219.4899999999998</v>
      </c>
      <c r="U86" s="76">
        <f t="shared" si="12"/>
        <v>2271.83</v>
      </c>
      <c r="V86" s="76">
        <f t="shared" si="12"/>
        <v>2315.73</v>
      </c>
      <c r="W86" s="76">
        <f t="shared" si="12"/>
        <v>2455.94</v>
      </c>
      <c r="X86" s="76">
        <f t="shared" si="12"/>
        <v>2351.67</v>
      </c>
      <c r="Y86" s="76">
        <f t="shared" si="12"/>
        <v>2331.21</v>
      </c>
    </row>
    <row r="87" spans="1:25" ht="15.75" x14ac:dyDescent="0.25">
      <c r="A87" s="75">
        <v>13</v>
      </c>
      <c r="B87" s="76">
        <f t="shared" si="12"/>
        <v>2213.44</v>
      </c>
      <c r="C87" s="76">
        <f t="shared" si="12"/>
        <v>2218.56</v>
      </c>
      <c r="D87" s="76">
        <f t="shared" si="12"/>
        <v>2138.04</v>
      </c>
      <c r="E87" s="76">
        <f t="shared" si="12"/>
        <v>2174.1999999999998</v>
      </c>
      <c r="F87" s="76">
        <f t="shared" si="12"/>
        <v>2189.15</v>
      </c>
      <c r="G87" s="76">
        <f t="shared" si="12"/>
        <v>2156.54</v>
      </c>
      <c r="H87" s="76">
        <f t="shared" si="12"/>
        <v>2189.16</v>
      </c>
      <c r="I87" s="76">
        <f t="shared" si="12"/>
        <v>2056.59</v>
      </c>
      <c r="J87" s="76">
        <f t="shared" si="12"/>
        <v>2054.7600000000002</v>
      </c>
      <c r="K87" s="76">
        <f t="shared" si="12"/>
        <v>2062.1</v>
      </c>
      <c r="L87" s="76">
        <f t="shared" si="12"/>
        <v>2066.81</v>
      </c>
      <c r="M87" s="76">
        <f t="shared" si="12"/>
        <v>2084.86</v>
      </c>
      <c r="N87" s="76">
        <f t="shared" si="12"/>
        <v>2083.65</v>
      </c>
      <c r="O87" s="76">
        <f t="shared" si="12"/>
        <v>2088.6999999999998</v>
      </c>
      <c r="P87" s="76">
        <f t="shared" si="12"/>
        <v>2083.0700000000002</v>
      </c>
      <c r="Q87" s="76">
        <f t="shared" si="12"/>
        <v>2081.33</v>
      </c>
      <c r="R87" s="76">
        <f t="shared" si="12"/>
        <v>2079.81</v>
      </c>
      <c r="S87" s="76">
        <f t="shared" si="12"/>
        <v>2081.91</v>
      </c>
      <c r="T87" s="76">
        <f t="shared" si="12"/>
        <v>2079.13</v>
      </c>
      <c r="U87" s="76">
        <f t="shared" si="12"/>
        <v>2073.79</v>
      </c>
      <c r="V87" s="76">
        <f t="shared" si="12"/>
        <v>2073.04</v>
      </c>
      <c r="W87" s="76">
        <f t="shared" si="12"/>
        <v>2135.0500000000002</v>
      </c>
      <c r="X87" s="76">
        <f t="shared" si="12"/>
        <v>2145.34</v>
      </c>
      <c r="Y87" s="76">
        <f t="shared" si="12"/>
        <v>2273.15</v>
      </c>
    </row>
    <row r="88" spans="1:25" ht="15.75" x14ac:dyDescent="0.25">
      <c r="A88" s="75">
        <v>14</v>
      </c>
      <c r="B88" s="76">
        <f t="shared" si="12"/>
        <v>2088.89</v>
      </c>
      <c r="C88" s="76">
        <f t="shared" si="12"/>
        <v>2076.88</v>
      </c>
      <c r="D88" s="76">
        <f t="shared" si="12"/>
        <v>2075.52</v>
      </c>
      <c r="E88" s="76">
        <f t="shared" si="12"/>
        <v>2074.38</v>
      </c>
      <c r="F88" s="76">
        <f t="shared" si="12"/>
        <v>2056.65</v>
      </c>
      <c r="G88" s="76">
        <f t="shared" si="12"/>
        <v>2032.47</v>
      </c>
      <c r="H88" s="76">
        <f t="shared" si="12"/>
        <v>2015.01</v>
      </c>
      <c r="I88" s="76">
        <f t="shared" si="12"/>
        <v>2112.75</v>
      </c>
      <c r="J88" s="76">
        <f t="shared" si="12"/>
        <v>2183.75</v>
      </c>
      <c r="K88" s="76">
        <f t="shared" si="12"/>
        <v>2197.4899999999998</v>
      </c>
      <c r="L88" s="76">
        <f t="shared" si="12"/>
        <v>2375.2600000000002</v>
      </c>
      <c r="M88" s="76">
        <f t="shared" si="12"/>
        <v>2198.58</v>
      </c>
      <c r="N88" s="76">
        <f t="shared" si="12"/>
        <v>2200.85</v>
      </c>
      <c r="O88" s="76">
        <f t="shared" si="12"/>
        <v>2369.64</v>
      </c>
      <c r="P88" s="76">
        <f t="shared" si="12"/>
        <v>2201.89</v>
      </c>
      <c r="Q88" s="76">
        <f t="shared" si="12"/>
        <v>2201.6799999999998</v>
      </c>
      <c r="R88" s="76">
        <f t="shared" si="12"/>
        <v>2200.2800000000002</v>
      </c>
      <c r="S88" s="76">
        <f t="shared" si="12"/>
        <v>2195.46</v>
      </c>
      <c r="T88" s="76">
        <f t="shared" si="12"/>
        <v>2198.2399999999998</v>
      </c>
      <c r="U88" s="76">
        <f t="shared" si="12"/>
        <v>2305.13</v>
      </c>
      <c r="V88" s="76">
        <f t="shared" si="12"/>
        <v>2194.52</v>
      </c>
      <c r="W88" s="76">
        <f t="shared" si="12"/>
        <v>2205.66</v>
      </c>
      <c r="X88" s="76">
        <f t="shared" si="12"/>
        <v>2395.77</v>
      </c>
      <c r="Y88" s="76">
        <f t="shared" si="12"/>
        <v>2390.2600000000002</v>
      </c>
    </row>
    <row r="89" spans="1:25" ht="15.75" x14ac:dyDescent="0.25">
      <c r="A89" s="75">
        <v>15</v>
      </c>
      <c r="B89" s="76">
        <f t="shared" si="12"/>
        <v>2329.5100000000002</v>
      </c>
      <c r="C89" s="76">
        <f t="shared" si="12"/>
        <v>2178.34</v>
      </c>
      <c r="D89" s="76">
        <f t="shared" si="12"/>
        <v>2196.02</v>
      </c>
      <c r="E89" s="76">
        <f t="shared" si="12"/>
        <v>2175.98</v>
      </c>
      <c r="F89" s="76">
        <f t="shared" si="12"/>
        <v>2186.5</v>
      </c>
      <c r="G89" s="76">
        <f t="shared" si="12"/>
        <v>2192.02</v>
      </c>
      <c r="H89" s="76">
        <f t="shared" si="12"/>
        <v>2191.4499999999998</v>
      </c>
      <c r="I89" s="76">
        <f t="shared" si="12"/>
        <v>2362.31</v>
      </c>
      <c r="J89" s="76">
        <f t="shared" si="12"/>
        <v>2249.94</v>
      </c>
      <c r="K89" s="76">
        <f t="shared" si="12"/>
        <v>2278.77</v>
      </c>
      <c r="L89" s="76">
        <f t="shared" si="12"/>
        <v>2253.0300000000002</v>
      </c>
      <c r="M89" s="76">
        <f t="shared" si="12"/>
        <v>2257.4</v>
      </c>
      <c r="N89" s="76">
        <f t="shared" si="12"/>
        <v>2254.5500000000002</v>
      </c>
      <c r="O89" s="76">
        <f t="shared" si="12"/>
        <v>2251.7399999999998</v>
      </c>
      <c r="P89" s="76">
        <f t="shared" si="12"/>
        <v>2292.35</v>
      </c>
      <c r="Q89" s="76">
        <f t="shared" si="12"/>
        <v>2298.75</v>
      </c>
      <c r="R89" s="76">
        <f t="shared" si="12"/>
        <v>2286.3200000000002</v>
      </c>
      <c r="S89" s="76">
        <f t="shared" si="12"/>
        <v>2279.14</v>
      </c>
      <c r="T89" s="76">
        <f t="shared" si="12"/>
        <v>2304.1799999999998</v>
      </c>
      <c r="U89" s="76">
        <f t="shared" si="12"/>
        <v>2280.6999999999998</v>
      </c>
      <c r="V89" s="76">
        <f t="shared" si="12"/>
        <v>2248.6799999999998</v>
      </c>
      <c r="W89" s="76">
        <f t="shared" si="12"/>
        <v>2255.54</v>
      </c>
      <c r="X89" s="76">
        <f t="shared" si="12"/>
        <v>2276.5100000000002</v>
      </c>
      <c r="Y89" s="76">
        <f t="shared" si="12"/>
        <v>2273</v>
      </c>
    </row>
    <row r="90" spans="1:25" ht="15.75" x14ac:dyDescent="0.25">
      <c r="A90" s="75">
        <v>16</v>
      </c>
      <c r="B90" s="76">
        <f t="shared" si="12"/>
        <v>2367.5500000000002</v>
      </c>
      <c r="C90" s="76">
        <f t="shared" si="12"/>
        <v>2339.85</v>
      </c>
      <c r="D90" s="76">
        <f t="shared" si="12"/>
        <v>2421.7399999999998</v>
      </c>
      <c r="E90" s="76">
        <f t="shared" si="12"/>
        <v>2237.5</v>
      </c>
      <c r="F90" s="76">
        <f t="shared" si="12"/>
        <v>2236.13</v>
      </c>
      <c r="G90" s="76">
        <f t="shared" si="12"/>
        <v>2232.77</v>
      </c>
      <c r="H90" s="76">
        <f t="shared" si="12"/>
        <v>2497.0100000000002</v>
      </c>
      <c r="I90" s="76">
        <f t="shared" si="12"/>
        <v>2464.77</v>
      </c>
      <c r="J90" s="76">
        <f t="shared" si="12"/>
        <v>2382.25</v>
      </c>
      <c r="K90" s="76">
        <f t="shared" si="12"/>
        <v>2314.5</v>
      </c>
      <c r="L90" s="76">
        <f t="shared" si="12"/>
        <v>2299.06</v>
      </c>
      <c r="M90" s="76">
        <f t="shared" si="12"/>
        <v>2348.61</v>
      </c>
      <c r="N90" s="76">
        <f t="shared" si="12"/>
        <v>2346.38</v>
      </c>
      <c r="O90" s="76">
        <f t="shared" si="12"/>
        <v>2286.77</v>
      </c>
      <c r="P90" s="76">
        <f t="shared" si="12"/>
        <v>2366.85</v>
      </c>
      <c r="Q90" s="76">
        <f t="shared" si="12"/>
        <v>2359.92</v>
      </c>
      <c r="R90" s="76">
        <f t="shared" si="12"/>
        <v>2362.96</v>
      </c>
      <c r="S90" s="76">
        <f t="shared" si="12"/>
        <v>2376.94</v>
      </c>
      <c r="T90" s="76">
        <f t="shared" si="12"/>
        <v>2340.31</v>
      </c>
      <c r="U90" s="76">
        <f t="shared" si="12"/>
        <v>2357.73</v>
      </c>
      <c r="V90" s="76">
        <f t="shared" si="12"/>
        <v>2261.67</v>
      </c>
      <c r="W90" s="76">
        <f t="shared" si="12"/>
        <v>2322.9</v>
      </c>
      <c r="X90" s="76">
        <f t="shared" si="12"/>
        <v>2312.3200000000002</v>
      </c>
      <c r="Y90" s="76">
        <f t="shared" si="12"/>
        <v>2379.63</v>
      </c>
    </row>
    <row r="91" spans="1:25" ht="15.75" x14ac:dyDescent="0.25">
      <c r="A91" s="75">
        <v>17</v>
      </c>
      <c r="B91" s="76">
        <f t="shared" si="12"/>
        <v>2465.85</v>
      </c>
      <c r="C91" s="76">
        <f t="shared" si="12"/>
        <v>2465.65</v>
      </c>
      <c r="D91" s="76">
        <f t="shared" si="12"/>
        <v>2522.7399999999998</v>
      </c>
      <c r="E91" s="76">
        <f t="shared" si="12"/>
        <v>2554.2600000000002</v>
      </c>
      <c r="F91" s="76">
        <f t="shared" si="12"/>
        <v>2590.19</v>
      </c>
      <c r="G91" s="76">
        <f t="shared" si="12"/>
        <v>2560.12</v>
      </c>
      <c r="H91" s="76">
        <f t="shared" si="12"/>
        <v>2561.36</v>
      </c>
      <c r="I91" s="76">
        <f t="shared" si="12"/>
        <v>2482.4699999999998</v>
      </c>
      <c r="J91" s="76">
        <f t="shared" si="12"/>
        <v>2479.52</v>
      </c>
      <c r="K91" s="76">
        <f t="shared" si="12"/>
        <v>2433.9299999999998</v>
      </c>
      <c r="L91" s="76">
        <f t="shared" si="12"/>
        <v>2387.19</v>
      </c>
      <c r="M91" s="76">
        <f t="shared" si="12"/>
        <v>2431.0100000000002</v>
      </c>
      <c r="N91" s="76">
        <f t="shared" si="12"/>
        <v>2438.64</v>
      </c>
      <c r="O91" s="76">
        <f t="shared" si="12"/>
        <v>2412.2600000000002</v>
      </c>
      <c r="P91" s="76">
        <f t="shared" si="12"/>
        <v>2106.85</v>
      </c>
      <c r="Q91" s="76">
        <f t="shared" si="12"/>
        <v>2111.39</v>
      </c>
      <c r="R91" s="76">
        <f t="shared" si="12"/>
        <v>2104.25</v>
      </c>
      <c r="S91" s="76">
        <f t="shared" si="12"/>
        <v>2113.4</v>
      </c>
      <c r="T91" s="76">
        <f t="shared" si="12"/>
        <v>2112.85</v>
      </c>
      <c r="U91" s="76">
        <f t="shared" si="12"/>
        <v>2102.42</v>
      </c>
      <c r="V91" s="76">
        <f t="shared" si="12"/>
        <v>2111.52</v>
      </c>
      <c r="W91" s="76">
        <f t="shared" si="12"/>
        <v>2117.2199999999998</v>
      </c>
      <c r="X91" s="76">
        <f t="shared" si="12"/>
        <v>2114.9899999999998</v>
      </c>
      <c r="Y91" s="76">
        <f t="shared" si="12"/>
        <v>2114.21</v>
      </c>
    </row>
    <row r="92" spans="1:25" ht="15.75" x14ac:dyDescent="0.25">
      <c r="A92" s="75">
        <v>18</v>
      </c>
      <c r="B92" s="76">
        <f t="shared" si="12"/>
        <v>2108.17</v>
      </c>
      <c r="C92" s="76">
        <f t="shared" si="12"/>
        <v>2099.7600000000002</v>
      </c>
      <c r="D92" s="76">
        <f t="shared" si="12"/>
        <v>2096</v>
      </c>
      <c r="E92" s="76">
        <f t="shared" si="12"/>
        <v>2100.66</v>
      </c>
      <c r="F92" s="76">
        <f t="shared" si="12"/>
        <v>2066.8000000000002</v>
      </c>
      <c r="G92" s="76">
        <f t="shared" si="12"/>
        <v>2052.71</v>
      </c>
      <c r="H92" s="76">
        <f t="shared" si="12"/>
        <v>2098.2199999999998</v>
      </c>
      <c r="I92" s="76">
        <f t="shared" si="12"/>
        <v>2441.77</v>
      </c>
      <c r="J92" s="76">
        <f t="shared" si="12"/>
        <v>2148.5100000000002</v>
      </c>
      <c r="K92" s="76">
        <f t="shared" si="12"/>
        <v>2139.73</v>
      </c>
      <c r="L92" s="76">
        <f t="shared" si="12"/>
        <v>2133.83</v>
      </c>
      <c r="M92" s="76">
        <f t="shared" si="12"/>
        <v>2143.46</v>
      </c>
      <c r="N92" s="76">
        <f t="shared" si="12"/>
        <v>2143.52</v>
      </c>
      <c r="O92" s="76">
        <f t="shared" si="12"/>
        <v>2136.9699999999998</v>
      </c>
      <c r="P92" s="76">
        <f t="shared" si="12"/>
        <v>2140.3200000000002</v>
      </c>
      <c r="Q92" s="76">
        <f t="shared" si="12"/>
        <v>2144.64</v>
      </c>
      <c r="R92" s="76">
        <f t="shared" si="12"/>
        <v>2140.6799999999998</v>
      </c>
      <c r="S92" s="76">
        <f t="shared" si="12"/>
        <v>2138.83</v>
      </c>
      <c r="T92" s="76">
        <f t="shared" si="12"/>
        <v>2143.1799999999998</v>
      </c>
      <c r="U92" s="76">
        <f t="shared" si="12"/>
        <v>2138.31</v>
      </c>
      <c r="V92" s="76">
        <f t="shared" si="12"/>
        <v>2143.27</v>
      </c>
      <c r="W92" s="76">
        <f t="shared" si="12"/>
        <v>2141.2800000000002</v>
      </c>
      <c r="X92" s="76">
        <f t="shared" si="12"/>
        <v>2153.16</v>
      </c>
      <c r="Y92" s="76">
        <f t="shared" si="12"/>
        <v>2154.8000000000002</v>
      </c>
    </row>
    <row r="93" spans="1:25" ht="15.75" x14ac:dyDescent="0.25">
      <c r="A93" s="75">
        <v>19</v>
      </c>
      <c r="B93" s="76">
        <f t="shared" si="12"/>
        <v>2151.44</v>
      </c>
      <c r="C93" s="76">
        <f t="shared" si="12"/>
        <v>2138.2600000000002</v>
      </c>
      <c r="D93" s="76">
        <f t="shared" si="12"/>
        <v>2131.12</v>
      </c>
      <c r="E93" s="76">
        <f t="shared" si="12"/>
        <v>2140.06</v>
      </c>
      <c r="F93" s="76">
        <f t="shared" si="12"/>
        <v>2106.9</v>
      </c>
      <c r="G93" s="76">
        <f t="shared" si="12"/>
        <v>2053.21</v>
      </c>
      <c r="H93" s="76">
        <f t="shared" si="12"/>
        <v>2048.12</v>
      </c>
      <c r="I93" s="76">
        <f t="shared" si="12"/>
        <v>2248.7800000000002</v>
      </c>
      <c r="J93" s="76">
        <f t="shared" si="12"/>
        <v>2216.2399999999998</v>
      </c>
      <c r="K93" s="76">
        <f t="shared" si="12"/>
        <v>2207.88</v>
      </c>
      <c r="L93" s="76">
        <f t="shared" si="12"/>
        <v>2258.63</v>
      </c>
      <c r="M93" s="76">
        <f t="shared" si="12"/>
        <v>2255.6999999999998</v>
      </c>
      <c r="N93" s="76">
        <f t="shared" si="12"/>
        <v>2250.62</v>
      </c>
      <c r="O93" s="76">
        <f t="shared" si="12"/>
        <v>2252.13</v>
      </c>
      <c r="P93" s="76">
        <f t="shared" si="12"/>
        <v>2260.89</v>
      </c>
      <c r="Q93" s="76">
        <f t="shared" si="12"/>
        <v>2271.61</v>
      </c>
      <c r="R93" s="76">
        <f t="shared" si="12"/>
        <v>2260.2600000000002</v>
      </c>
      <c r="S93" s="76">
        <f t="shared" si="12"/>
        <v>2255.6999999999998</v>
      </c>
      <c r="T93" s="76">
        <f t="shared" si="12"/>
        <v>2272.23</v>
      </c>
      <c r="U93" s="76">
        <f t="shared" si="12"/>
        <v>2263.1</v>
      </c>
      <c r="V93" s="76">
        <f t="shared" si="12"/>
        <v>2268.4699999999998</v>
      </c>
      <c r="W93" s="76">
        <f t="shared" si="12"/>
        <v>2269.98</v>
      </c>
      <c r="X93" s="76">
        <f t="shared" si="12"/>
        <v>2280.2199999999998</v>
      </c>
      <c r="Y93" s="76">
        <f t="shared" si="12"/>
        <v>2327.34</v>
      </c>
    </row>
    <row r="94" spans="1:25" ht="15.75" x14ac:dyDescent="0.25">
      <c r="A94" s="75">
        <v>20</v>
      </c>
      <c r="B94" s="76">
        <f t="shared" si="12"/>
        <v>2276.23</v>
      </c>
      <c r="C94" s="76">
        <f t="shared" si="12"/>
        <v>2276.4</v>
      </c>
      <c r="D94" s="76">
        <f t="shared" si="12"/>
        <v>2269.6</v>
      </c>
      <c r="E94" s="76">
        <f t="shared" si="12"/>
        <v>2263.6999999999998</v>
      </c>
      <c r="F94" s="76">
        <f t="shared" si="12"/>
        <v>2267.85</v>
      </c>
      <c r="G94" s="76">
        <f t="shared" si="12"/>
        <v>2259.2800000000002</v>
      </c>
      <c r="H94" s="76">
        <f t="shared" si="12"/>
        <v>2245.5700000000002</v>
      </c>
      <c r="I94" s="76">
        <f t="shared" si="12"/>
        <v>2053.2600000000002</v>
      </c>
      <c r="J94" s="76">
        <f t="shared" si="12"/>
        <v>2043.95</v>
      </c>
      <c r="K94" s="76">
        <f t="shared" si="12"/>
        <v>2040.11</v>
      </c>
      <c r="L94" s="76">
        <f t="shared" si="12"/>
        <v>2070.7800000000002</v>
      </c>
      <c r="M94" s="76">
        <f t="shared" si="12"/>
        <v>2074.61</v>
      </c>
      <c r="N94" s="76">
        <f t="shared" si="12"/>
        <v>2075.69</v>
      </c>
      <c r="O94" s="76">
        <f t="shared" si="12"/>
        <v>2071.42</v>
      </c>
      <c r="P94" s="76">
        <f t="shared" si="12"/>
        <v>2067.89</v>
      </c>
      <c r="Q94" s="76">
        <f t="shared" si="12"/>
        <v>2072.7600000000002</v>
      </c>
      <c r="R94" s="76">
        <f t="shared" si="12"/>
        <v>2062.0300000000002</v>
      </c>
      <c r="S94" s="76">
        <f t="shared" si="12"/>
        <v>2071.46</v>
      </c>
      <c r="T94" s="76">
        <f t="shared" si="12"/>
        <v>2069.36</v>
      </c>
      <c r="U94" s="76">
        <f t="shared" si="12"/>
        <v>2064.17</v>
      </c>
      <c r="V94" s="76">
        <f t="shared" si="12"/>
        <v>2066.65</v>
      </c>
      <c r="W94" s="76">
        <f t="shared" si="12"/>
        <v>2077.67</v>
      </c>
      <c r="X94" s="76">
        <f t="shared" si="12"/>
        <v>2086.83</v>
      </c>
      <c r="Y94" s="76">
        <f t="shared" si="12"/>
        <v>2120.91</v>
      </c>
    </row>
    <row r="95" spans="1:25" ht="15.75" x14ac:dyDescent="0.25">
      <c r="A95" s="75">
        <v>21</v>
      </c>
      <c r="B95" s="76">
        <f t="shared" si="12"/>
        <v>2080.66</v>
      </c>
      <c r="C95" s="76">
        <f t="shared" si="12"/>
        <v>2073.25</v>
      </c>
      <c r="D95" s="76">
        <f t="shared" si="12"/>
        <v>2075.6999999999998</v>
      </c>
      <c r="E95" s="76">
        <f t="shared" si="12"/>
        <v>2073.94</v>
      </c>
      <c r="F95" s="76">
        <f t="shared" si="12"/>
        <v>2061.62</v>
      </c>
      <c r="G95" s="76">
        <f t="shared" si="12"/>
        <v>2042.06</v>
      </c>
      <c r="H95" s="76">
        <f t="shared" si="12"/>
        <v>2039.39</v>
      </c>
      <c r="I95" s="76">
        <f t="shared" si="12"/>
        <v>2070.21</v>
      </c>
      <c r="J95" s="76">
        <f t="shared" si="12"/>
        <v>2054.09</v>
      </c>
      <c r="K95" s="76">
        <f t="shared" si="12"/>
        <v>2032.05</v>
      </c>
      <c r="L95" s="76">
        <f t="shared" si="12"/>
        <v>2063.19</v>
      </c>
      <c r="M95" s="76">
        <f t="shared" si="12"/>
        <v>2075.21</v>
      </c>
      <c r="N95" s="76">
        <f t="shared" si="12"/>
        <v>2076.62</v>
      </c>
      <c r="O95" s="76">
        <f t="shared" si="12"/>
        <v>2060.4899999999998</v>
      </c>
      <c r="P95" s="76">
        <f t="shared" si="12"/>
        <v>2071.5500000000002</v>
      </c>
      <c r="Q95" s="76">
        <f t="shared" si="12"/>
        <v>2077.08</v>
      </c>
      <c r="R95" s="76">
        <f t="shared" si="12"/>
        <v>2079.9499999999998</v>
      </c>
      <c r="S95" s="76">
        <f t="shared" si="12"/>
        <v>2064.3000000000002</v>
      </c>
      <c r="T95" s="76">
        <f t="shared" si="12"/>
        <v>2076.66</v>
      </c>
      <c r="U95" s="76">
        <f t="shared" si="12"/>
        <v>2064.02</v>
      </c>
      <c r="V95" s="76">
        <f t="shared" si="12"/>
        <v>2068.9499999999998</v>
      </c>
      <c r="W95" s="76">
        <f t="shared" si="12"/>
        <v>2080.33</v>
      </c>
      <c r="X95" s="76">
        <f t="shared" si="12"/>
        <v>2089.4499999999998</v>
      </c>
      <c r="Y95" s="76">
        <f t="shared" si="12"/>
        <v>2096.63</v>
      </c>
    </row>
    <row r="96" spans="1:25" ht="15.75" x14ac:dyDescent="0.25">
      <c r="A96" s="75">
        <v>22</v>
      </c>
      <c r="B96" s="76">
        <f t="shared" si="12"/>
        <v>2127.92</v>
      </c>
      <c r="C96" s="76">
        <f t="shared" si="12"/>
        <v>2202.52</v>
      </c>
      <c r="D96" s="76">
        <f t="shared" si="12"/>
        <v>2102.92</v>
      </c>
      <c r="E96" s="76">
        <f t="shared" si="12"/>
        <v>2101.7600000000002</v>
      </c>
      <c r="F96" s="76">
        <f t="shared" si="12"/>
        <v>2090.1799999999998</v>
      </c>
      <c r="G96" s="76">
        <f t="shared" si="12"/>
        <v>2072.6</v>
      </c>
      <c r="H96" s="76">
        <f t="shared" si="12"/>
        <v>2057.59</v>
      </c>
      <c r="I96" s="76">
        <f t="shared" si="12"/>
        <v>2142</v>
      </c>
      <c r="J96" s="76">
        <f t="shared" si="12"/>
        <v>2191.14</v>
      </c>
      <c r="K96" s="76">
        <f t="shared" si="12"/>
        <v>2190.44</v>
      </c>
      <c r="L96" s="76">
        <f t="shared" si="12"/>
        <v>2190.9</v>
      </c>
      <c r="M96" s="76">
        <f t="shared" si="12"/>
        <v>2204.27</v>
      </c>
      <c r="N96" s="76">
        <f t="shared" si="12"/>
        <v>2206.9</v>
      </c>
      <c r="O96" s="76">
        <f t="shared" si="12"/>
        <v>2190.61</v>
      </c>
      <c r="P96" s="76">
        <f t="shared" si="12"/>
        <v>2204.66</v>
      </c>
      <c r="Q96" s="76">
        <f t="shared" ref="Q96:AN96" si="13">ROUND(Q206+$M$220+$M$221+Q246,2)</f>
        <v>2191.38</v>
      </c>
      <c r="R96" s="76">
        <f t="shared" si="13"/>
        <v>2194.94</v>
      </c>
      <c r="S96" s="76">
        <f t="shared" si="13"/>
        <v>2200.9699999999998</v>
      </c>
      <c r="T96" s="76">
        <f t="shared" si="13"/>
        <v>2229.9499999999998</v>
      </c>
      <c r="U96" s="76">
        <f t="shared" si="13"/>
        <v>2194.34</v>
      </c>
      <c r="V96" s="76">
        <f t="shared" si="13"/>
        <v>2199.37</v>
      </c>
      <c r="W96" s="76">
        <f t="shared" si="13"/>
        <v>2203.67</v>
      </c>
      <c r="X96" s="76">
        <f t="shared" si="13"/>
        <v>2216.0700000000002</v>
      </c>
      <c r="Y96" s="76">
        <f t="shared" si="13"/>
        <v>2213.46</v>
      </c>
    </row>
    <row r="97" spans="1:25" ht="15.75" x14ac:dyDescent="0.25">
      <c r="A97" s="75">
        <v>23</v>
      </c>
      <c r="B97" s="76">
        <f t="shared" ref="B97:Y105" si="14">ROUND(B207+$M$220+$M$221+B247,2)</f>
        <v>2194.9899999999998</v>
      </c>
      <c r="C97" s="76">
        <f t="shared" si="14"/>
        <v>2189.25</v>
      </c>
      <c r="D97" s="76">
        <f t="shared" si="14"/>
        <v>2200.19</v>
      </c>
      <c r="E97" s="76">
        <f t="shared" si="14"/>
        <v>2197.89</v>
      </c>
      <c r="F97" s="76">
        <f t="shared" si="14"/>
        <v>2176.29</v>
      </c>
      <c r="G97" s="76">
        <f t="shared" si="14"/>
        <v>2173.8200000000002</v>
      </c>
      <c r="H97" s="76">
        <f t="shared" si="14"/>
        <v>2172.17</v>
      </c>
      <c r="I97" s="76">
        <f t="shared" si="14"/>
        <v>2160.0500000000002</v>
      </c>
      <c r="J97" s="76">
        <f t="shared" si="14"/>
        <v>2161.8000000000002</v>
      </c>
      <c r="K97" s="76">
        <f t="shared" si="14"/>
        <v>2176.25</v>
      </c>
      <c r="L97" s="76">
        <f t="shared" si="14"/>
        <v>2161</v>
      </c>
      <c r="M97" s="76">
        <f t="shared" si="14"/>
        <v>2180.13</v>
      </c>
      <c r="N97" s="76">
        <f t="shared" si="14"/>
        <v>2184.17</v>
      </c>
      <c r="O97" s="76">
        <f t="shared" si="14"/>
        <v>2155.39</v>
      </c>
      <c r="P97" s="76">
        <f t="shared" si="14"/>
        <v>2178.02</v>
      </c>
      <c r="Q97" s="76">
        <f t="shared" si="14"/>
        <v>2179.73</v>
      </c>
      <c r="R97" s="76">
        <f t="shared" si="14"/>
        <v>2180.11</v>
      </c>
      <c r="S97" s="76">
        <f t="shared" si="14"/>
        <v>2183.5100000000002</v>
      </c>
      <c r="T97" s="76">
        <f t="shared" si="14"/>
        <v>2256.16</v>
      </c>
      <c r="U97" s="76">
        <f t="shared" si="14"/>
        <v>2177.59</v>
      </c>
      <c r="V97" s="76">
        <f t="shared" si="14"/>
        <v>2176.1</v>
      </c>
      <c r="W97" s="76">
        <f t="shared" si="14"/>
        <v>2197.81</v>
      </c>
      <c r="X97" s="76">
        <f t="shared" si="14"/>
        <v>2179.7399999999998</v>
      </c>
      <c r="Y97" s="76">
        <f t="shared" si="14"/>
        <v>2183.23</v>
      </c>
    </row>
    <row r="98" spans="1:25" ht="15.75" x14ac:dyDescent="0.25">
      <c r="A98" s="75">
        <v>24</v>
      </c>
      <c r="B98" s="76">
        <f t="shared" si="14"/>
        <v>2183.29</v>
      </c>
      <c r="C98" s="76">
        <f t="shared" si="14"/>
        <v>2174.3000000000002</v>
      </c>
      <c r="D98" s="76">
        <f t="shared" si="14"/>
        <v>2164.92</v>
      </c>
      <c r="E98" s="76">
        <f t="shared" si="14"/>
        <v>2171.85</v>
      </c>
      <c r="F98" s="76">
        <f t="shared" si="14"/>
        <v>2150.73</v>
      </c>
      <c r="G98" s="76">
        <f t="shared" si="14"/>
        <v>2167.2600000000002</v>
      </c>
      <c r="H98" s="76">
        <f t="shared" si="14"/>
        <v>2160.64</v>
      </c>
      <c r="I98" s="76">
        <f t="shared" si="14"/>
        <v>2263.66</v>
      </c>
      <c r="J98" s="76">
        <f t="shared" si="14"/>
        <v>2266.16</v>
      </c>
      <c r="K98" s="76">
        <f t="shared" si="14"/>
        <v>2271.4</v>
      </c>
      <c r="L98" s="76">
        <f t="shared" si="14"/>
        <v>2265.69</v>
      </c>
      <c r="M98" s="76">
        <f t="shared" si="14"/>
        <v>2277.54</v>
      </c>
      <c r="N98" s="76">
        <f t="shared" si="14"/>
        <v>2273.2800000000002</v>
      </c>
      <c r="O98" s="76">
        <f t="shared" si="14"/>
        <v>2264.8000000000002</v>
      </c>
      <c r="P98" s="76">
        <f t="shared" si="14"/>
        <v>2272.39</v>
      </c>
      <c r="Q98" s="76">
        <f t="shared" si="14"/>
        <v>2270.13</v>
      </c>
      <c r="R98" s="76">
        <f t="shared" si="14"/>
        <v>2267.8200000000002</v>
      </c>
      <c r="S98" s="76">
        <f t="shared" si="14"/>
        <v>2273.73</v>
      </c>
      <c r="T98" s="76">
        <f t="shared" si="14"/>
        <v>2270.34</v>
      </c>
      <c r="U98" s="76">
        <f t="shared" si="14"/>
        <v>2263.1</v>
      </c>
      <c r="V98" s="76">
        <f t="shared" si="14"/>
        <v>2244.3200000000002</v>
      </c>
      <c r="W98" s="76">
        <f t="shared" si="14"/>
        <v>2258.54</v>
      </c>
      <c r="X98" s="76">
        <f t="shared" si="14"/>
        <v>2276.2199999999998</v>
      </c>
      <c r="Y98" s="76">
        <f t="shared" si="14"/>
        <v>2270.31</v>
      </c>
    </row>
    <row r="99" spans="1:25" ht="15.75" x14ac:dyDescent="0.25">
      <c r="A99" s="75">
        <v>25</v>
      </c>
      <c r="B99" s="76">
        <f t="shared" si="14"/>
        <v>2266.54</v>
      </c>
      <c r="C99" s="76">
        <f t="shared" si="14"/>
        <v>2260.39</v>
      </c>
      <c r="D99" s="76">
        <f t="shared" si="14"/>
        <v>2234.15</v>
      </c>
      <c r="E99" s="76">
        <f t="shared" si="14"/>
        <v>2234.0300000000002</v>
      </c>
      <c r="F99" s="76">
        <f t="shared" si="14"/>
        <v>2246.92</v>
      </c>
      <c r="G99" s="76">
        <f t="shared" si="14"/>
        <v>2230.94</v>
      </c>
      <c r="H99" s="76">
        <f t="shared" si="14"/>
        <v>2243.88</v>
      </c>
      <c r="I99" s="76">
        <f t="shared" si="14"/>
        <v>2263.79</v>
      </c>
      <c r="J99" s="76">
        <f t="shared" si="14"/>
        <v>2264.11</v>
      </c>
      <c r="K99" s="76">
        <f t="shared" si="14"/>
        <v>2292.12</v>
      </c>
      <c r="L99" s="76">
        <f t="shared" si="14"/>
        <v>2303.1999999999998</v>
      </c>
      <c r="M99" s="76">
        <f t="shared" si="14"/>
        <v>2316.11</v>
      </c>
      <c r="N99" s="76">
        <f t="shared" si="14"/>
        <v>2303.9899999999998</v>
      </c>
      <c r="O99" s="76">
        <f t="shared" si="14"/>
        <v>2286.39</v>
      </c>
      <c r="P99" s="76">
        <f t="shared" si="14"/>
        <v>2303.25</v>
      </c>
      <c r="Q99" s="76">
        <f t="shared" si="14"/>
        <v>2310.63</v>
      </c>
      <c r="R99" s="76">
        <f t="shared" si="14"/>
        <v>2316.73</v>
      </c>
      <c r="S99" s="76">
        <f t="shared" si="14"/>
        <v>2314.9699999999998</v>
      </c>
      <c r="T99" s="76">
        <f t="shared" si="14"/>
        <v>2313.61</v>
      </c>
      <c r="U99" s="76">
        <f t="shared" si="14"/>
        <v>2320.04</v>
      </c>
      <c r="V99" s="76">
        <f t="shared" si="14"/>
        <v>2308.4699999999998</v>
      </c>
      <c r="W99" s="76">
        <f t="shared" si="14"/>
        <v>2310.1999999999998</v>
      </c>
      <c r="X99" s="76">
        <f t="shared" si="14"/>
        <v>2326.3200000000002</v>
      </c>
      <c r="Y99" s="76">
        <f t="shared" si="14"/>
        <v>2322.08</v>
      </c>
    </row>
    <row r="100" spans="1:25" ht="15.75" x14ac:dyDescent="0.25">
      <c r="A100" s="75">
        <v>26</v>
      </c>
      <c r="B100" s="76">
        <f t="shared" si="14"/>
        <v>2311.81</v>
      </c>
      <c r="C100" s="76">
        <f t="shared" si="14"/>
        <v>2299.62</v>
      </c>
      <c r="D100" s="76">
        <f t="shared" si="14"/>
        <v>2290.7399999999998</v>
      </c>
      <c r="E100" s="76">
        <f t="shared" si="14"/>
        <v>2283.17</v>
      </c>
      <c r="F100" s="76">
        <f t="shared" si="14"/>
        <v>2272.0100000000002</v>
      </c>
      <c r="G100" s="76">
        <f t="shared" si="14"/>
        <v>2281.75</v>
      </c>
      <c r="H100" s="76">
        <f t="shared" si="14"/>
        <v>2264.59</v>
      </c>
      <c r="I100" s="76">
        <f t="shared" si="14"/>
        <v>2319.46</v>
      </c>
      <c r="J100" s="76">
        <f t="shared" si="14"/>
        <v>2302.17</v>
      </c>
      <c r="K100" s="76">
        <f t="shared" si="14"/>
        <v>2318.4</v>
      </c>
      <c r="L100" s="76">
        <f t="shared" si="14"/>
        <v>2352.37</v>
      </c>
      <c r="M100" s="76">
        <f t="shared" si="14"/>
        <v>2315.4299999999998</v>
      </c>
      <c r="N100" s="76">
        <f t="shared" si="14"/>
        <v>2329.3000000000002</v>
      </c>
      <c r="O100" s="76">
        <f t="shared" si="14"/>
        <v>2337.15</v>
      </c>
      <c r="P100" s="76">
        <f t="shared" si="14"/>
        <v>2336.52</v>
      </c>
      <c r="Q100" s="76">
        <f t="shared" si="14"/>
        <v>2323.15</v>
      </c>
      <c r="R100" s="76">
        <f t="shared" si="14"/>
        <v>2336.71</v>
      </c>
      <c r="S100" s="76">
        <f t="shared" si="14"/>
        <v>2313.9299999999998</v>
      </c>
      <c r="T100" s="76">
        <f t="shared" si="14"/>
        <v>2339.44</v>
      </c>
      <c r="U100" s="76">
        <f t="shared" si="14"/>
        <v>2350.4299999999998</v>
      </c>
      <c r="V100" s="76">
        <f t="shared" si="14"/>
        <v>2342.38</v>
      </c>
      <c r="W100" s="76">
        <f t="shared" si="14"/>
        <v>2348.33</v>
      </c>
      <c r="X100" s="76">
        <f t="shared" si="14"/>
        <v>2362.67</v>
      </c>
      <c r="Y100" s="76">
        <f t="shared" si="14"/>
        <v>2289.14</v>
      </c>
    </row>
    <row r="101" spans="1:25" ht="15.75" x14ac:dyDescent="0.25">
      <c r="A101" s="75">
        <v>27</v>
      </c>
      <c r="B101" s="76">
        <f t="shared" si="14"/>
        <v>2325.6999999999998</v>
      </c>
      <c r="C101" s="76">
        <f t="shared" si="14"/>
        <v>2316.94</v>
      </c>
      <c r="D101" s="76">
        <f t="shared" si="14"/>
        <v>2294.58</v>
      </c>
      <c r="E101" s="76">
        <f t="shared" si="14"/>
        <v>2316.27</v>
      </c>
      <c r="F101" s="76">
        <f t="shared" si="14"/>
        <v>2315.1</v>
      </c>
      <c r="G101" s="76">
        <f t="shared" si="14"/>
        <v>2315.9299999999998</v>
      </c>
      <c r="H101" s="76">
        <f t="shared" si="14"/>
        <v>2294.9899999999998</v>
      </c>
      <c r="I101" s="76">
        <f t="shared" si="14"/>
        <v>2350.04</v>
      </c>
      <c r="J101" s="76">
        <f t="shared" si="14"/>
        <v>2327.75</v>
      </c>
      <c r="K101" s="76">
        <f t="shared" si="14"/>
        <v>2331.34</v>
      </c>
      <c r="L101" s="76">
        <f t="shared" si="14"/>
        <v>2353.14</v>
      </c>
      <c r="M101" s="76">
        <f t="shared" si="14"/>
        <v>2318.75</v>
      </c>
      <c r="N101" s="76">
        <f t="shared" si="14"/>
        <v>2289.2399999999998</v>
      </c>
      <c r="O101" s="76">
        <f t="shared" si="14"/>
        <v>2286.34</v>
      </c>
      <c r="P101" s="76">
        <f t="shared" si="14"/>
        <v>2307.75</v>
      </c>
      <c r="Q101" s="76">
        <f t="shared" si="14"/>
        <v>2305.35</v>
      </c>
      <c r="R101" s="76">
        <f t="shared" si="14"/>
        <v>2374.27</v>
      </c>
      <c r="S101" s="76">
        <f t="shared" si="14"/>
        <v>2388.14</v>
      </c>
      <c r="T101" s="76">
        <f t="shared" si="14"/>
        <v>2373.1999999999998</v>
      </c>
      <c r="U101" s="76">
        <f t="shared" si="14"/>
        <v>2388.79</v>
      </c>
      <c r="V101" s="76">
        <f t="shared" si="14"/>
        <v>2357.46</v>
      </c>
      <c r="W101" s="76">
        <f t="shared" si="14"/>
        <v>2391.4299999999998</v>
      </c>
      <c r="X101" s="76">
        <f t="shared" si="14"/>
        <v>2396.67</v>
      </c>
      <c r="Y101" s="76">
        <f t="shared" si="14"/>
        <v>2399.15</v>
      </c>
    </row>
    <row r="102" spans="1:25" ht="15.75" x14ac:dyDescent="0.25">
      <c r="A102" s="75">
        <v>28</v>
      </c>
      <c r="B102" s="76">
        <f t="shared" si="14"/>
        <v>2383.69</v>
      </c>
      <c r="C102" s="76">
        <f t="shared" si="14"/>
        <v>2365.02</v>
      </c>
      <c r="D102" s="76">
        <f t="shared" si="14"/>
        <v>2354.0100000000002</v>
      </c>
      <c r="E102" s="76">
        <f t="shared" si="14"/>
        <v>2331.5300000000002</v>
      </c>
      <c r="F102" s="76">
        <f t="shared" si="14"/>
        <v>2373.02</v>
      </c>
      <c r="G102" s="76">
        <f t="shared" si="14"/>
        <v>2357.13</v>
      </c>
      <c r="H102" s="76">
        <f t="shared" si="14"/>
        <v>2317.4</v>
      </c>
      <c r="I102" s="76">
        <f t="shared" si="14"/>
        <v>2302.9699999999998</v>
      </c>
      <c r="J102" s="76">
        <f t="shared" si="14"/>
        <v>2310.5500000000002</v>
      </c>
      <c r="K102" s="76">
        <f t="shared" si="14"/>
        <v>2317.88</v>
      </c>
      <c r="L102" s="76">
        <f t="shared" si="14"/>
        <v>2356.34</v>
      </c>
      <c r="M102" s="76">
        <f t="shared" si="14"/>
        <v>2327.87</v>
      </c>
      <c r="N102" s="76">
        <f t="shared" si="14"/>
        <v>2342.1799999999998</v>
      </c>
      <c r="O102" s="76">
        <f t="shared" si="14"/>
        <v>2363.12</v>
      </c>
      <c r="P102" s="76">
        <f t="shared" si="14"/>
        <v>2349.4499999999998</v>
      </c>
      <c r="Q102" s="76">
        <f t="shared" si="14"/>
        <v>2342.4499999999998</v>
      </c>
      <c r="R102" s="76">
        <f t="shared" si="14"/>
        <v>2351.42</v>
      </c>
      <c r="S102" s="76">
        <f t="shared" si="14"/>
        <v>2356.41</v>
      </c>
      <c r="T102" s="76">
        <f t="shared" si="14"/>
        <v>2352.85</v>
      </c>
      <c r="U102" s="76">
        <f t="shared" si="14"/>
        <v>2342.2600000000002</v>
      </c>
      <c r="V102" s="76">
        <f t="shared" si="14"/>
        <v>2312.54</v>
      </c>
      <c r="W102" s="76">
        <f t="shared" si="14"/>
        <v>2340.54</v>
      </c>
      <c r="X102" s="76">
        <f t="shared" si="14"/>
        <v>2334.29</v>
      </c>
      <c r="Y102" s="76">
        <f t="shared" si="14"/>
        <v>2347.21</v>
      </c>
    </row>
    <row r="103" spans="1:25" ht="15.75" x14ac:dyDescent="0.25">
      <c r="A103" s="75">
        <v>29</v>
      </c>
      <c r="B103" s="76">
        <f t="shared" si="14"/>
        <v>2349.15</v>
      </c>
      <c r="C103" s="76">
        <f t="shared" si="14"/>
        <v>2341.5</v>
      </c>
      <c r="D103" s="76">
        <f t="shared" si="14"/>
        <v>2318.3200000000002</v>
      </c>
      <c r="E103" s="76">
        <f t="shared" si="14"/>
        <v>2333.66</v>
      </c>
      <c r="F103" s="76">
        <f t="shared" si="14"/>
        <v>2268.1999999999998</v>
      </c>
      <c r="G103" s="76">
        <f t="shared" si="14"/>
        <v>2260.67</v>
      </c>
      <c r="H103" s="76">
        <f t="shared" si="14"/>
        <v>2250.8200000000002</v>
      </c>
      <c r="I103" s="76">
        <f t="shared" si="14"/>
        <v>2232.59</v>
      </c>
      <c r="J103" s="76">
        <f t="shared" si="14"/>
        <v>2235.84</v>
      </c>
      <c r="K103" s="76">
        <f t="shared" si="14"/>
        <v>2244.8000000000002</v>
      </c>
      <c r="L103" s="76">
        <f t="shared" si="14"/>
        <v>2264.5700000000002</v>
      </c>
      <c r="M103" s="76">
        <f t="shared" si="14"/>
        <v>2264.83</v>
      </c>
      <c r="N103" s="76">
        <f t="shared" si="14"/>
        <v>2260.7600000000002</v>
      </c>
      <c r="O103" s="76">
        <f t="shared" si="14"/>
        <v>2272.19</v>
      </c>
      <c r="P103" s="76">
        <f t="shared" si="14"/>
        <v>2245.87</v>
      </c>
      <c r="Q103" s="76">
        <f t="shared" si="14"/>
        <v>2283.48</v>
      </c>
      <c r="R103" s="76">
        <f t="shared" si="14"/>
        <v>2276.46</v>
      </c>
      <c r="S103" s="76">
        <f t="shared" si="14"/>
        <v>2272.63</v>
      </c>
      <c r="T103" s="76">
        <f t="shared" si="14"/>
        <v>2279.88</v>
      </c>
      <c r="U103" s="76">
        <f t="shared" si="14"/>
        <v>2255.75</v>
      </c>
      <c r="V103" s="76">
        <f t="shared" si="14"/>
        <v>2264.89</v>
      </c>
      <c r="W103" s="76">
        <f t="shared" si="14"/>
        <v>2270.9</v>
      </c>
      <c r="X103" s="76">
        <f t="shared" si="14"/>
        <v>2264.9899999999998</v>
      </c>
      <c r="Y103" s="76">
        <f t="shared" si="14"/>
        <v>2262.66</v>
      </c>
    </row>
    <row r="104" spans="1:25" ht="15.75" x14ac:dyDescent="0.25">
      <c r="A104" s="75">
        <v>30</v>
      </c>
      <c r="B104" s="76">
        <f t="shared" si="14"/>
        <v>2264.9</v>
      </c>
      <c r="C104" s="76">
        <f t="shared" si="14"/>
        <v>2256.92</v>
      </c>
      <c r="D104" s="76">
        <f t="shared" si="14"/>
        <v>2254.1999999999998</v>
      </c>
      <c r="E104" s="76">
        <f t="shared" si="14"/>
        <v>2226.71</v>
      </c>
      <c r="F104" s="76">
        <f t="shared" si="14"/>
        <v>2225.71</v>
      </c>
      <c r="G104" s="76">
        <f t="shared" si="14"/>
        <v>2225.15</v>
      </c>
      <c r="H104" s="76">
        <f t="shared" si="14"/>
        <v>2238.1</v>
      </c>
      <c r="I104" s="76">
        <f t="shared" si="14"/>
        <v>2287.16</v>
      </c>
      <c r="J104" s="76">
        <f t="shared" si="14"/>
        <v>2318.8200000000002</v>
      </c>
      <c r="K104" s="76">
        <f t="shared" si="14"/>
        <v>2465.33</v>
      </c>
      <c r="L104" s="76">
        <f t="shared" si="14"/>
        <v>2462.4699999999998</v>
      </c>
      <c r="M104" s="76">
        <f t="shared" si="14"/>
        <v>2472.0300000000002</v>
      </c>
      <c r="N104" s="76">
        <f t="shared" si="14"/>
        <v>2476.25</v>
      </c>
      <c r="O104" s="76">
        <f t="shared" si="14"/>
        <v>2471.86</v>
      </c>
      <c r="P104" s="76">
        <f t="shared" si="14"/>
        <v>2478.34</v>
      </c>
      <c r="Q104" s="76">
        <f t="shared" si="14"/>
        <v>2425.31</v>
      </c>
      <c r="R104" s="76">
        <f t="shared" si="14"/>
        <v>2447.23</v>
      </c>
      <c r="S104" s="76">
        <f t="shared" si="14"/>
        <v>2459.75</v>
      </c>
      <c r="T104" s="76">
        <f t="shared" si="14"/>
        <v>2438.7600000000002</v>
      </c>
      <c r="U104" s="76">
        <f t="shared" si="14"/>
        <v>2478.48</v>
      </c>
      <c r="V104" s="76">
        <f t="shared" si="14"/>
        <v>2482.98</v>
      </c>
      <c r="W104" s="76">
        <f t="shared" si="14"/>
        <v>2471.98</v>
      </c>
      <c r="X104" s="76">
        <f t="shared" si="14"/>
        <v>2462.8000000000002</v>
      </c>
      <c r="Y104" s="76">
        <f t="shared" si="14"/>
        <v>2463.6799999999998</v>
      </c>
    </row>
    <row r="105" spans="1:25" ht="15.75" outlineLevel="1" x14ac:dyDescent="0.25">
      <c r="A105" s="75">
        <v>31</v>
      </c>
      <c r="B105" s="76">
        <f t="shared" si="14"/>
        <v>2460.2800000000002</v>
      </c>
      <c r="C105" s="76">
        <f t="shared" si="14"/>
        <v>2391.56</v>
      </c>
      <c r="D105" s="76">
        <f t="shared" si="14"/>
        <v>2293.6799999999998</v>
      </c>
      <c r="E105" s="76">
        <f t="shared" si="14"/>
        <v>2246.65</v>
      </c>
      <c r="F105" s="76">
        <f t="shared" si="14"/>
        <v>2251.71</v>
      </c>
      <c r="G105" s="76">
        <f t="shared" si="14"/>
        <v>2111.58</v>
      </c>
      <c r="H105" s="76">
        <f t="shared" si="14"/>
        <v>2254.21</v>
      </c>
      <c r="I105" s="76">
        <f t="shared" si="14"/>
        <v>2172.0300000000002</v>
      </c>
      <c r="J105" s="76">
        <f t="shared" si="14"/>
        <v>2157.38</v>
      </c>
      <c r="K105" s="76">
        <f t="shared" si="14"/>
        <v>2187.7600000000002</v>
      </c>
      <c r="L105" s="76">
        <f t="shared" si="14"/>
        <v>2189.56</v>
      </c>
      <c r="M105" s="76">
        <f t="shared" si="14"/>
        <v>2203.44</v>
      </c>
      <c r="N105" s="76">
        <f t="shared" si="14"/>
        <v>2200.41</v>
      </c>
      <c r="O105" s="76">
        <f t="shared" si="14"/>
        <v>2195.62</v>
      </c>
      <c r="P105" s="76">
        <f t="shared" si="14"/>
        <v>2196.04</v>
      </c>
      <c r="Q105" s="76">
        <f t="shared" si="14"/>
        <v>2194.7199999999998</v>
      </c>
      <c r="R105" s="76">
        <f t="shared" si="14"/>
        <v>2197.62</v>
      </c>
      <c r="S105" s="76">
        <f t="shared" si="14"/>
        <v>2201.35</v>
      </c>
      <c r="T105" s="76">
        <f t="shared" si="14"/>
        <v>2194.7399999999998</v>
      </c>
      <c r="U105" s="76">
        <f t="shared" si="14"/>
        <v>2187.06</v>
      </c>
      <c r="V105" s="76">
        <f t="shared" si="14"/>
        <v>2194.25</v>
      </c>
      <c r="W105" s="76">
        <f t="shared" si="14"/>
        <v>2180.9</v>
      </c>
      <c r="X105" s="76">
        <f t="shared" si="14"/>
        <v>2194.36</v>
      </c>
      <c r="Y105" s="76">
        <f>ROUND(Y215+$M$220+$M$221+Y255,2)</f>
        <v>2182.89</v>
      </c>
    </row>
    <row r="106" spans="1:25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ht="15.75" x14ac:dyDescent="0.25">
      <c r="A109" s="75">
        <v>1</v>
      </c>
      <c r="B109" s="76">
        <f t="shared" ref="B109:Y119" si="15">ROUND(B185+$N$220+$N$221+B225,2)</f>
        <v>1912.22</v>
      </c>
      <c r="C109" s="76">
        <f t="shared" si="15"/>
        <v>1899.03</v>
      </c>
      <c r="D109" s="76">
        <f t="shared" si="15"/>
        <v>1888.28</v>
      </c>
      <c r="E109" s="76">
        <f t="shared" si="15"/>
        <v>1887.58</v>
      </c>
      <c r="F109" s="76">
        <f t="shared" si="15"/>
        <v>1892.17</v>
      </c>
      <c r="G109" s="76">
        <f t="shared" si="15"/>
        <v>1897.8</v>
      </c>
      <c r="H109" s="76">
        <f t="shared" si="15"/>
        <v>1895.81</v>
      </c>
      <c r="I109" s="76">
        <f t="shared" si="15"/>
        <v>1565.85</v>
      </c>
      <c r="J109" s="76">
        <f t="shared" si="15"/>
        <v>1577.1</v>
      </c>
      <c r="K109" s="76">
        <f t="shared" si="15"/>
        <v>1579.22</v>
      </c>
      <c r="L109" s="76">
        <f t="shared" si="15"/>
        <v>1570.92</v>
      </c>
      <c r="M109" s="76">
        <f t="shared" si="15"/>
        <v>1580.51</v>
      </c>
      <c r="N109" s="76">
        <f t="shared" si="15"/>
        <v>1568.56</v>
      </c>
      <c r="O109" s="76">
        <f t="shared" si="15"/>
        <v>1582.12</v>
      </c>
      <c r="P109" s="76">
        <f t="shared" si="15"/>
        <v>1571.59</v>
      </c>
      <c r="Q109" s="76">
        <f t="shared" si="15"/>
        <v>1565.64</v>
      </c>
      <c r="R109" s="76">
        <f t="shared" si="15"/>
        <v>1576.91</v>
      </c>
      <c r="S109" s="76">
        <f t="shared" si="15"/>
        <v>1867.53</v>
      </c>
      <c r="T109" s="76">
        <f t="shared" si="15"/>
        <v>1771.92</v>
      </c>
      <c r="U109" s="76">
        <f t="shared" si="15"/>
        <v>1754.03</v>
      </c>
      <c r="V109" s="76">
        <f t="shared" si="15"/>
        <v>1843.27</v>
      </c>
      <c r="W109" s="76">
        <f t="shared" si="15"/>
        <v>1968.59</v>
      </c>
      <c r="X109" s="76">
        <f t="shared" si="15"/>
        <v>1967.52</v>
      </c>
      <c r="Y109" s="76">
        <f t="shared" si="15"/>
        <v>2161.06</v>
      </c>
    </row>
    <row r="110" spans="1:25" ht="15.75" x14ac:dyDescent="0.25">
      <c r="A110" s="75">
        <v>2</v>
      </c>
      <c r="B110" s="76">
        <f t="shared" si="15"/>
        <v>2104.7199999999998</v>
      </c>
      <c r="C110" s="76">
        <f t="shared" si="15"/>
        <v>1941.39</v>
      </c>
      <c r="D110" s="76">
        <f t="shared" si="15"/>
        <v>1878.01</v>
      </c>
      <c r="E110" s="76">
        <f t="shared" si="15"/>
        <v>1734.25</v>
      </c>
      <c r="F110" s="76">
        <f t="shared" si="15"/>
        <v>1636.04</v>
      </c>
      <c r="G110" s="76">
        <f t="shared" si="15"/>
        <v>1561.78</v>
      </c>
      <c r="H110" s="76">
        <f t="shared" si="15"/>
        <v>1545.84</v>
      </c>
      <c r="I110" s="76">
        <f t="shared" si="15"/>
        <v>1736.1</v>
      </c>
      <c r="J110" s="76">
        <f t="shared" si="15"/>
        <v>1746.11</v>
      </c>
      <c r="K110" s="76">
        <f t="shared" si="15"/>
        <v>1739.57</v>
      </c>
      <c r="L110" s="76">
        <f t="shared" si="15"/>
        <v>1765.69</v>
      </c>
      <c r="M110" s="76">
        <f t="shared" si="15"/>
        <v>1755.89</v>
      </c>
      <c r="N110" s="76">
        <f t="shared" si="15"/>
        <v>1762.05</v>
      </c>
      <c r="O110" s="76">
        <f t="shared" si="15"/>
        <v>1759.63</v>
      </c>
      <c r="P110" s="76">
        <f t="shared" si="15"/>
        <v>1744.52</v>
      </c>
      <c r="Q110" s="76">
        <f t="shared" si="15"/>
        <v>1762.41</v>
      </c>
      <c r="R110" s="76">
        <f t="shared" si="15"/>
        <v>1756.42</v>
      </c>
      <c r="S110" s="76">
        <f t="shared" si="15"/>
        <v>1773.25</v>
      </c>
      <c r="T110" s="76">
        <f t="shared" si="15"/>
        <v>1778.76</v>
      </c>
      <c r="U110" s="76">
        <f t="shared" si="15"/>
        <v>1757.62</v>
      </c>
      <c r="V110" s="76">
        <f t="shared" si="15"/>
        <v>1761.48</v>
      </c>
      <c r="W110" s="76">
        <f t="shared" si="15"/>
        <v>1797.28</v>
      </c>
      <c r="X110" s="76">
        <f t="shared" si="15"/>
        <v>1820.53</v>
      </c>
      <c r="Y110" s="76">
        <f t="shared" si="15"/>
        <v>1906.46</v>
      </c>
    </row>
    <row r="111" spans="1:25" ht="15.75" x14ac:dyDescent="0.25">
      <c r="A111" s="75">
        <v>3</v>
      </c>
      <c r="B111" s="76">
        <f t="shared" si="15"/>
        <v>1905.56</v>
      </c>
      <c r="C111" s="76">
        <f t="shared" si="15"/>
        <v>1765.5</v>
      </c>
      <c r="D111" s="76">
        <f t="shared" si="15"/>
        <v>1756.39</v>
      </c>
      <c r="E111" s="76">
        <f t="shared" si="15"/>
        <v>1759.71</v>
      </c>
      <c r="F111" s="76">
        <f t="shared" si="15"/>
        <v>1759.18</v>
      </c>
      <c r="G111" s="76">
        <f t="shared" si="15"/>
        <v>1758.09</v>
      </c>
      <c r="H111" s="76">
        <f t="shared" si="15"/>
        <v>1756.96</v>
      </c>
      <c r="I111" s="76">
        <f t="shared" si="15"/>
        <v>1795.73</v>
      </c>
      <c r="J111" s="76">
        <f t="shared" si="15"/>
        <v>1775.44</v>
      </c>
      <c r="K111" s="76">
        <f t="shared" si="15"/>
        <v>1787.85</v>
      </c>
      <c r="L111" s="76">
        <f t="shared" si="15"/>
        <v>1778.42</v>
      </c>
      <c r="M111" s="76">
        <f t="shared" si="15"/>
        <v>1791.36</v>
      </c>
      <c r="N111" s="76">
        <f t="shared" si="15"/>
        <v>1787.06</v>
      </c>
      <c r="O111" s="76">
        <f t="shared" si="15"/>
        <v>1805.58</v>
      </c>
      <c r="P111" s="76">
        <f t="shared" si="15"/>
        <v>1871.9</v>
      </c>
      <c r="Q111" s="76">
        <f t="shared" si="15"/>
        <v>1888.78</v>
      </c>
      <c r="R111" s="76">
        <f t="shared" si="15"/>
        <v>1898.02</v>
      </c>
      <c r="S111" s="76">
        <f t="shared" si="15"/>
        <v>1906.98</v>
      </c>
      <c r="T111" s="76">
        <f t="shared" si="15"/>
        <v>1865.6</v>
      </c>
      <c r="U111" s="76">
        <f t="shared" si="15"/>
        <v>1879.75</v>
      </c>
      <c r="V111" s="76">
        <f t="shared" si="15"/>
        <v>1882.46</v>
      </c>
      <c r="W111" s="76">
        <f t="shared" si="15"/>
        <v>1896.19</v>
      </c>
      <c r="X111" s="76">
        <f t="shared" si="15"/>
        <v>1959.81</v>
      </c>
      <c r="Y111" s="76">
        <f t="shared" si="15"/>
        <v>1969</v>
      </c>
    </row>
    <row r="112" spans="1:25" ht="15.75" x14ac:dyDescent="0.25">
      <c r="A112" s="75">
        <v>4</v>
      </c>
      <c r="B112" s="76">
        <f t="shared" si="15"/>
        <v>1963.15</v>
      </c>
      <c r="C112" s="76">
        <f t="shared" si="15"/>
        <v>1823.87</v>
      </c>
      <c r="D112" s="76">
        <f t="shared" si="15"/>
        <v>1899.06</v>
      </c>
      <c r="E112" s="76">
        <f t="shared" si="15"/>
        <v>1797.74</v>
      </c>
      <c r="F112" s="76">
        <f t="shared" si="15"/>
        <v>1800.26</v>
      </c>
      <c r="G112" s="76">
        <f t="shared" si="15"/>
        <v>1793.04</v>
      </c>
      <c r="H112" s="76">
        <f t="shared" si="15"/>
        <v>1791.23</v>
      </c>
      <c r="I112" s="76">
        <f t="shared" si="15"/>
        <v>1792.07</v>
      </c>
      <c r="J112" s="76">
        <f t="shared" si="15"/>
        <v>1800.28</v>
      </c>
      <c r="K112" s="76">
        <f t="shared" si="15"/>
        <v>1795.13</v>
      </c>
      <c r="L112" s="76">
        <f t="shared" si="15"/>
        <v>1789.74</v>
      </c>
      <c r="M112" s="76">
        <f t="shared" si="15"/>
        <v>1786.65</v>
      </c>
      <c r="N112" s="76">
        <f t="shared" si="15"/>
        <v>1793.48</v>
      </c>
      <c r="O112" s="76">
        <f t="shared" si="15"/>
        <v>1788.59</v>
      </c>
      <c r="P112" s="76">
        <f t="shared" si="15"/>
        <v>1795.68</v>
      </c>
      <c r="Q112" s="76">
        <f t="shared" si="15"/>
        <v>1804.41</v>
      </c>
      <c r="R112" s="76">
        <f t="shared" si="15"/>
        <v>1804.87</v>
      </c>
      <c r="S112" s="76">
        <f t="shared" si="15"/>
        <v>1796.12</v>
      </c>
      <c r="T112" s="76">
        <f t="shared" si="15"/>
        <v>1793.45</v>
      </c>
      <c r="U112" s="76">
        <f t="shared" si="15"/>
        <v>1797.25</v>
      </c>
      <c r="V112" s="76">
        <f t="shared" si="15"/>
        <v>1799.29</v>
      </c>
      <c r="W112" s="76">
        <f t="shared" si="15"/>
        <v>1851.96</v>
      </c>
      <c r="X112" s="76">
        <f t="shared" si="15"/>
        <v>1869.75</v>
      </c>
      <c r="Y112" s="76">
        <f t="shared" si="15"/>
        <v>1892.46</v>
      </c>
    </row>
    <row r="113" spans="1:25" ht="15.75" x14ac:dyDescent="0.25">
      <c r="A113" s="75">
        <v>5</v>
      </c>
      <c r="B113" s="76">
        <f t="shared" si="15"/>
        <v>1913.81</v>
      </c>
      <c r="C113" s="76">
        <f t="shared" si="15"/>
        <v>1810.26</v>
      </c>
      <c r="D113" s="76">
        <f t="shared" si="15"/>
        <v>1803.66</v>
      </c>
      <c r="E113" s="76">
        <f t="shared" si="15"/>
        <v>1805.2</v>
      </c>
      <c r="F113" s="76">
        <f t="shared" si="15"/>
        <v>1806.12</v>
      </c>
      <c r="G113" s="76">
        <f t="shared" si="15"/>
        <v>1805.19</v>
      </c>
      <c r="H113" s="76">
        <f t="shared" si="15"/>
        <v>1805.4</v>
      </c>
      <c r="I113" s="76">
        <f t="shared" si="15"/>
        <v>1826.17</v>
      </c>
      <c r="J113" s="76">
        <f t="shared" si="15"/>
        <v>1810.86</v>
      </c>
      <c r="K113" s="76">
        <f t="shared" si="15"/>
        <v>1826.01</v>
      </c>
      <c r="L113" s="76">
        <f t="shared" si="15"/>
        <v>1818.33</v>
      </c>
      <c r="M113" s="76">
        <f t="shared" si="15"/>
        <v>1813.45</v>
      </c>
      <c r="N113" s="76">
        <f t="shared" si="15"/>
        <v>1786.44</v>
      </c>
      <c r="O113" s="76">
        <f t="shared" si="15"/>
        <v>1814.12</v>
      </c>
      <c r="P113" s="76">
        <f t="shared" si="15"/>
        <v>1829.87</v>
      </c>
      <c r="Q113" s="76">
        <f t="shared" si="15"/>
        <v>1842.73</v>
      </c>
      <c r="R113" s="76">
        <f t="shared" si="15"/>
        <v>1836.35</v>
      </c>
      <c r="S113" s="76">
        <f t="shared" si="15"/>
        <v>1837</v>
      </c>
      <c r="T113" s="76">
        <f t="shared" si="15"/>
        <v>1848.55</v>
      </c>
      <c r="U113" s="76">
        <f t="shared" si="15"/>
        <v>1864.22</v>
      </c>
      <c r="V113" s="76">
        <f t="shared" si="15"/>
        <v>1868.47</v>
      </c>
      <c r="W113" s="76">
        <f t="shared" si="15"/>
        <v>1897.35</v>
      </c>
      <c r="X113" s="76">
        <f t="shared" si="15"/>
        <v>1990.39</v>
      </c>
      <c r="Y113" s="76">
        <f t="shared" si="15"/>
        <v>1996.96</v>
      </c>
    </row>
    <row r="114" spans="1:25" ht="15.75" x14ac:dyDescent="0.25">
      <c r="A114" s="75">
        <v>6</v>
      </c>
      <c r="B114" s="76">
        <f t="shared" si="15"/>
        <v>1948.62</v>
      </c>
      <c r="C114" s="76">
        <f t="shared" si="15"/>
        <v>1819.31</v>
      </c>
      <c r="D114" s="76">
        <f t="shared" si="15"/>
        <v>1824.91</v>
      </c>
      <c r="E114" s="76">
        <f t="shared" si="15"/>
        <v>1809.81</v>
      </c>
      <c r="F114" s="76">
        <f t="shared" si="15"/>
        <v>1810.41</v>
      </c>
      <c r="G114" s="76">
        <f t="shared" si="15"/>
        <v>1823.9</v>
      </c>
      <c r="H114" s="76">
        <f t="shared" si="15"/>
        <v>1808.97</v>
      </c>
      <c r="I114" s="76">
        <f t="shared" si="15"/>
        <v>1846.28</v>
      </c>
      <c r="J114" s="76">
        <f t="shared" si="15"/>
        <v>1831.05</v>
      </c>
      <c r="K114" s="76">
        <f t="shared" si="15"/>
        <v>1843.71</v>
      </c>
      <c r="L114" s="76">
        <f t="shared" si="15"/>
        <v>1844.68</v>
      </c>
      <c r="M114" s="76">
        <f t="shared" si="15"/>
        <v>1852.36</v>
      </c>
      <c r="N114" s="76">
        <f t="shared" si="15"/>
        <v>1852.97</v>
      </c>
      <c r="O114" s="76">
        <f t="shared" si="15"/>
        <v>1850.22</v>
      </c>
      <c r="P114" s="76">
        <f t="shared" si="15"/>
        <v>1843.05</v>
      </c>
      <c r="Q114" s="76">
        <f t="shared" si="15"/>
        <v>1854.88</v>
      </c>
      <c r="R114" s="76">
        <f t="shared" si="15"/>
        <v>1835.74</v>
      </c>
      <c r="S114" s="76">
        <f t="shared" si="15"/>
        <v>1838.07</v>
      </c>
      <c r="T114" s="76">
        <f t="shared" si="15"/>
        <v>1851.52</v>
      </c>
      <c r="U114" s="76">
        <f t="shared" si="15"/>
        <v>1850.15</v>
      </c>
      <c r="V114" s="76">
        <f t="shared" si="15"/>
        <v>1846.67</v>
      </c>
      <c r="W114" s="76">
        <f t="shared" si="15"/>
        <v>1857.66</v>
      </c>
      <c r="X114" s="76">
        <f t="shared" si="15"/>
        <v>1964</v>
      </c>
      <c r="Y114" s="76">
        <f t="shared" si="15"/>
        <v>1962.01</v>
      </c>
    </row>
    <row r="115" spans="1:25" ht="15.75" x14ac:dyDescent="0.25">
      <c r="A115" s="75">
        <v>7</v>
      </c>
      <c r="B115" s="76">
        <f t="shared" si="15"/>
        <v>1923.16</v>
      </c>
      <c r="C115" s="76">
        <f t="shared" si="15"/>
        <v>1860.27</v>
      </c>
      <c r="D115" s="76">
        <f t="shared" si="15"/>
        <v>1844.38</v>
      </c>
      <c r="E115" s="76">
        <f t="shared" si="15"/>
        <v>1819.08</v>
      </c>
      <c r="F115" s="76">
        <f t="shared" si="15"/>
        <v>1851.76</v>
      </c>
      <c r="G115" s="76">
        <f t="shared" si="15"/>
        <v>1847.18</v>
      </c>
      <c r="H115" s="76">
        <f t="shared" si="15"/>
        <v>1831.03</v>
      </c>
      <c r="I115" s="76">
        <f t="shared" si="15"/>
        <v>1937.57</v>
      </c>
      <c r="J115" s="76">
        <f t="shared" si="15"/>
        <v>1932.44</v>
      </c>
      <c r="K115" s="76">
        <f t="shared" si="15"/>
        <v>1936.74</v>
      </c>
      <c r="L115" s="76">
        <f t="shared" si="15"/>
        <v>1941.94</v>
      </c>
      <c r="M115" s="76">
        <f t="shared" si="15"/>
        <v>1940.84</v>
      </c>
      <c r="N115" s="76">
        <f t="shared" si="15"/>
        <v>1945.76</v>
      </c>
      <c r="O115" s="76">
        <f t="shared" si="15"/>
        <v>1938.58</v>
      </c>
      <c r="P115" s="76">
        <f t="shared" si="15"/>
        <v>1926.53</v>
      </c>
      <c r="Q115" s="76">
        <f t="shared" si="15"/>
        <v>1937.15</v>
      </c>
      <c r="R115" s="76">
        <f t="shared" si="15"/>
        <v>1941.41</v>
      </c>
      <c r="S115" s="76">
        <f t="shared" si="15"/>
        <v>1939.79</v>
      </c>
      <c r="T115" s="76">
        <f t="shared" si="15"/>
        <v>1939.88</v>
      </c>
      <c r="U115" s="76">
        <f t="shared" si="15"/>
        <v>1943.1</v>
      </c>
      <c r="V115" s="76">
        <f t="shared" si="15"/>
        <v>1939.61</v>
      </c>
      <c r="W115" s="76">
        <f t="shared" si="15"/>
        <v>1947.84</v>
      </c>
      <c r="X115" s="76">
        <f t="shared" si="15"/>
        <v>1951.56</v>
      </c>
      <c r="Y115" s="76">
        <f t="shared" si="15"/>
        <v>1951.42</v>
      </c>
    </row>
    <row r="116" spans="1:25" ht="15.75" x14ac:dyDescent="0.25">
      <c r="A116" s="75">
        <v>8</v>
      </c>
      <c r="B116" s="76">
        <f t="shared" si="15"/>
        <v>1951.62</v>
      </c>
      <c r="C116" s="76">
        <f t="shared" si="15"/>
        <v>1949.02</v>
      </c>
      <c r="D116" s="76">
        <f t="shared" si="15"/>
        <v>1946.14</v>
      </c>
      <c r="E116" s="76">
        <f t="shared" si="15"/>
        <v>1946.85</v>
      </c>
      <c r="F116" s="76">
        <f t="shared" si="15"/>
        <v>1946.71</v>
      </c>
      <c r="G116" s="76">
        <f t="shared" si="15"/>
        <v>1946.67</v>
      </c>
      <c r="H116" s="76">
        <f t="shared" si="15"/>
        <v>1943</v>
      </c>
      <c r="I116" s="76">
        <f t="shared" si="15"/>
        <v>1781.56</v>
      </c>
      <c r="J116" s="76">
        <f t="shared" si="15"/>
        <v>1775.74</v>
      </c>
      <c r="K116" s="76">
        <f t="shared" si="15"/>
        <v>1793.35</v>
      </c>
      <c r="L116" s="76">
        <f t="shared" si="15"/>
        <v>1796.87</v>
      </c>
      <c r="M116" s="76">
        <f t="shared" si="15"/>
        <v>1796.75</v>
      </c>
      <c r="N116" s="76">
        <f t="shared" si="15"/>
        <v>1796</v>
      </c>
      <c r="O116" s="76">
        <f t="shared" si="15"/>
        <v>1796.52</v>
      </c>
      <c r="P116" s="76">
        <f t="shared" si="15"/>
        <v>1790.33</v>
      </c>
      <c r="Q116" s="76">
        <f t="shared" si="15"/>
        <v>1796.48</v>
      </c>
      <c r="R116" s="76">
        <f t="shared" si="15"/>
        <v>1795.76</v>
      </c>
      <c r="S116" s="76">
        <f t="shared" si="15"/>
        <v>1794.07</v>
      </c>
      <c r="T116" s="76">
        <f t="shared" si="15"/>
        <v>1796.24</v>
      </c>
      <c r="U116" s="76">
        <f t="shared" si="15"/>
        <v>1793.82</v>
      </c>
      <c r="V116" s="76">
        <f t="shared" si="15"/>
        <v>1789.38</v>
      </c>
      <c r="W116" s="76">
        <f t="shared" si="15"/>
        <v>1796.74</v>
      </c>
      <c r="X116" s="76">
        <f t="shared" si="15"/>
        <v>1795.83</v>
      </c>
      <c r="Y116" s="76">
        <f t="shared" si="15"/>
        <v>1803.73</v>
      </c>
    </row>
    <row r="117" spans="1:25" ht="15.75" x14ac:dyDescent="0.25">
      <c r="A117" s="75">
        <v>9</v>
      </c>
      <c r="B117" s="76">
        <f t="shared" si="15"/>
        <v>1798.8</v>
      </c>
      <c r="C117" s="76">
        <f t="shared" si="15"/>
        <v>1789.04</v>
      </c>
      <c r="D117" s="76">
        <f t="shared" si="15"/>
        <v>1784.03</v>
      </c>
      <c r="E117" s="76">
        <f t="shared" si="15"/>
        <v>1763.93</v>
      </c>
      <c r="F117" s="76">
        <f t="shared" si="15"/>
        <v>1770.46</v>
      </c>
      <c r="G117" s="76">
        <f t="shared" si="15"/>
        <v>1783.14</v>
      </c>
      <c r="H117" s="76">
        <f t="shared" si="15"/>
        <v>1781.08</v>
      </c>
      <c r="I117" s="76">
        <f t="shared" si="15"/>
        <v>1980.58</v>
      </c>
      <c r="J117" s="76">
        <f t="shared" si="15"/>
        <v>1987.82</v>
      </c>
      <c r="K117" s="76">
        <f t="shared" si="15"/>
        <v>1989.41</v>
      </c>
      <c r="L117" s="76">
        <f t="shared" si="15"/>
        <v>1999</v>
      </c>
      <c r="M117" s="76">
        <f t="shared" si="15"/>
        <v>1993.8</v>
      </c>
      <c r="N117" s="76">
        <f t="shared" si="15"/>
        <v>2004.49</v>
      </c>
      <c r="O117" s="76">
        <f t="shared" si="15"/>
        <v>2004.15</v>
      </c>
      <c r="P117" s="76">
        <f t="shared" si="15"/>
        <v>2002.24</v>
      </c>
      <c r="Q117" s="76">
        <f t="shared" si="15"/>
        <v>2245.12</v>
      </c>
      <c r="R117" s="76">
        <f t="shared" si="15"/>
        <v>2260.0100000000002</v>
      </c>
      <c r="S117" s="76">
        <f t="shared" si="15"/>
        <v>2325.84</v>
      </c>
      <c r="T117" s="76">
        <f t="shared" si="15"/>
        <v>2301.35</v>
      </c>
      <c r="U117" s="76">
        <f t="shared" si="15"/>
        <v>2263.12</v>
      </c>
      <c r="V117" s="76">
        <f t="shared" si="15"/>
        <v>2011.02</v>
      </c>
      <c r="W117" s="76">
        <f t="shared" si="15"/>
        <v>2286.5500000000002</v>
      </c>
      <c r="X117" s="76">
        <f t="shared" si="15"/>
        <v>2333.25</v>
      </c>
      <c r="Y117" s="76">
        <f t="shared" si="15"/>
        <v>2276.6</v>
      </c>
    </row>
    <row r="118" spans="1:25" ht="15.75" x14ac:dyDescent="0.25">
      <c r="A118" s="75">
        <v>10</v>
      </c>
      <c r="B118" s="76">
        <f t="shared" si="15"/>
        <v>2323.52</v>
      </c>
      <c r="C118" s="76">
        <f t="shared" si="15"/>
        <v>2279.89</v>
      </c>
      <c r="D118" s="76">
        <f t="shared" si="15"/>
        <v>2081.7399999999998</v>
      </c>
      <c r="E118" s="76">
        <f t="shared" si="15"/>
        <v>1987.76</v>
      </c>
      <c r="F118" s="76">
        <f t="shared" si="15"/>
        <v>1986.19</v>
      </c>
      <c r="G118" s="76">
        <f t="shared" si="15"/>
        <v>1990.53</v>
      </c>
      <c r="H118" s="76">
        <f t="shared" si="15"/>
        <v>1979.45</v>
      </c>
      <c r="I118" s="76">
        <f t="shared" si="15"/>
        <v>1967.72</v>
      </c>
      <c r="J118" s="76">
        <f t="shared" si="15"/>
        <v>1962.65</v>
      </c>
      <c r="K118" s="76">
        <f t="shared" si="15"/>
        <v>1963.68</v>
      </c>
      <c r="L118" s="76">
        <f t="shared" si="15"/>
        <v>1977.5</v>
      </c>
      <c r="M118" s="76">
        <f t="shared" si="15"/>
        <v>1974.02</v>
      </c>
      <c r="N118" s="76">
        <f t="shared" si="15"/>
        <v>1969.6</v>
      </c>
      <c r="O118" s="76">
        <f t="shared" si="15"/>
        <v>1971.98</v>
      </c>
      <c r="P118" s="76">
        <f t="shared" si="15"/>
        <v>1977.43</v>
      </c>
      <c r="Q118" s="76">
        <f t="shared" si="15"/>
        <v>1970.87</v>
      </c>
      <c r="R118" s="76">
        <f t="shared" si="15"/>
        <v>1967.24</v>
      </c>
      <c r="S118" s="76">
        <f t="shared" si="15"/>
        <v>1979.35</v>
      </c>
      <c r="T118" s="76">
        <f t="shared" si="15"/>
        <v>1971.09</v>
      </c>
      <c r="U118" s="76">
        <f t="shared" si="15"/>
        <v>1973.56</v>
      </c>
      <c r="V118" s="76">
        <f t="shared" si="15"/>
        <v>1976.25</v>
      </c>
      <c r="W118" s="76">
        <f t="shared" si="15"/>
        <v>2073.9499999999998</v>
      </c>
      <c r="X118" s="76">
        <f t="shared" si="15"/>
        <v>2003.87</v>
      </c>
      <c r="Y118" s="76">
        <f t="shared" si="15"/>
        <v>1978.98</v>
      </c>
    </row>
    <row r="119" spans="1:25" ht="15.75" x14ac:dyDescent="0.25">
      <c r="A119" s="75">
        <v>11</v>
      </c>
      <c r="B119" s="76">
        <f t="shared" si="15"/>
        <v>1978.53</v>
      </c>
      <c r="C119" s="76">
        <f t="shared" si="15"/>
        <v>1967.15</v>
      </c>
      <c r="D119" s="76">
        <f t="shared" si="15"/>
        <v>1967.13</v>
      </c>
      <c r="E119" s="76">
        <f t="shared" si="15"/>
        <v>1932.88</v>
      </c>
      <c r="F119" s="76">
        <f t="shared" si="15"/>
        <v>1951.72</v>
      </c>
      <c r="G119" s="76">
        <f t="shared" si="15"/>
        <v>1965.36</v>
      </c>
      <c r="H119" s="76">
        <f t="shared" si="15"/>
        <v>1965.63</v>
      </c>
      <c r="I119" s="76">
        <f t="shared" si="15"/>
        <v>2000.28</v>
      </c>
      <c r="J119" s="76">
        <f t="shared" si="15"/>
        <v>2001.86</v>
      </c>
      <c r="K119" s="76">
        <f t="shared" si="15"/>
        <v>1995.78</v>
      </c>
      <c r="L119" s="76">
        <f t="shared" si="15"/>
        <v>2001.57</v>
      </c>
      <c r="M119" s="76">
        <f t="shared" si="15"/>
        <v>2000.56</v>
      </c>
      <c r="N119" s="76">
        <f t="shared" si="15"/>
        <v>1996.01</v>
      </c>
      <c r="O119" s="76">
        <f t="shared" si="15"/>
        <v>1999.24</v>
      </c>
      <c r="P119" s="76">
        <f t="shared" si="15"/>
        <v>2006.4</v>
      </c>
      <c r="Q119" s="76">
        <f t="shared" ref="Q119:AN119" si="16">ROUND(Q195+$N$220+$N$221+Q235,2)</f>
        <v>2013.81</v>
      </c>
      <c r="R119" s="76">
        <f t="shared" si="16"/>
        <v>2016.97</v>
      </c>
      <c r="S119" s="76">
        <f t="shared" si="16"/>
        <v>2018.48</v>
      </c>
      <c r="T119" s="76">
        <f t="shared" si="16"/>
        <v>2012.93</v>
      </c>
      <c r="U119" s="76">
        <f t="shared" si="16"/>
        <v>2009.58</v>
      </c>
      <c r="V119" s="76">
        <f t="shared" si="16"/>
        <v>2011.9</v>
      </c>
      <c r="W119" s="76">
        <f t="shared" si="16"/>
        <v>2135.5500000000002</v>
      </c>
      <c r="X119" s="76">
        <f t="shared" si="16"/>
        <v>2016.32</v>
      </c>
      <c r="Y119" s="76">
        <f t="shared" si="16"/>
        <v>1996.86</v>
      </c>
    </row>
    <row r="120" spans="1:25" ht="15.75" x14ac:dyDescent="0.25">
      <c r="A120" s="75">
        <v>12</v>
      </c>
      <c r="B120" s="76">
        <f t="shared" ref="B120:Y130" si="17">ROUND(B196+$N$220+$N$221+B236,2)</f>
        <v>2030.27</v>
      </c>
      <c r="C120" s="76">
        <f t="shared" si="17"/>
        <v>2073.31</v>
      </c>
      <c r="D120" s="76">
        <f t="shared" si="17"/>
        <v>1987.21</v>
      </c>
      <c r="E120" s="76">
        <f t="shared" si="17"/>
        <v>1993.25</v>
      </c>
      <c r="F120" s="76">
        <f t="shared" si="17"/>
        <v>1988.69</v>
      </c>
      <c r="G120" s="76">
        <f t="shared" si="17"/>
        <v>2002.45</v>
      </c>
      <c r="H120" s="76">
        <f t="shared" si="17"/>
        <v>2007.43</v>
      </c>
      <c r="I120" s="76">
        <f t="shared" si="17"/>
        <v>2246.65</v>
      </c>
      <c r="J120" s="76">
        <f t="shared" si="17"/>
        <v>2260.2399999999998</v>
      </c>
      <c r="K120" s="76">
        <f t="shared" si="17"/>
        <v>2251.44</v>
      </c>
      <c r="L120" s="76">
        <f t="shared" si="17"/>
        <v>2265.06</v>
      </c>
      <c r="M120" s="76">
        <f t="shared" si="17"/>
        <v>2265.38</v>
      </c>
      <c r="N120" s="76">
        <f t="shared" si="17"/>
        <v>2446.3000000000002</v>
      </c>
      <c r="O120" s="76">
        <f t="shared" si="17"/>
        <v>2371.64</v>
      </c>
      <c r="P120" s="76">
        <f t="shared" si="17"/>
        <v>2268.8200000000002</v>
      </c>
      <c r="Q120" s="76">
        <f t="shared" si="17"/>
        <v>2262.2199999999998</v>
      </c>
      <c r="R120" s="76">
        <f t="shared" si="17"/>
        <v>2265.67</v>
      </c>
      <c r="S120" s="76">
        <f t="shared" si="17"/>
        <v>2259.7800000000002</v>
      </c>
      <c r="T120" s="76">
        <f t="shared" si="17"/>
        <v>2262.86</v>
      </c>
      <c r="U120" s="76">
        <f t="shared" si="17"/>
        <v>2315.1999999999998</v>
      </c>
      <c r="V120" s="76">
        <f t="shared" si="17"/>
        <v>2359.1</v>
      </c>
      <c r="W120" s="76">
        <f t="shared" si="17"/>
        <v>2499.31</v>
      </c>
      <c r="X120" s="76">
        <f t="shared" si="17"/>
        <v>2395.04</v>
      </c>
      <c r="Y120" s="76">
        <f t="shared" si="17"/>
        <v>2374.58</v>
      </c>
    </row>
    <row r="121" spans="1:25" ht="15.75" x14ac:dyDescent="0.25">
      <c r="A121" s="75">
        <v>13</v>
      </c>
      <c r="B121" s="76">
        <f t="shared" si="17"/>
        <v>2256.81</v>
      </c>
      <c r="C121" s="76">
        <f t="shared" si="17"/>
        <v>2261.9299999999998</v>
      </c>
      <c r="D121" s="76">
        <f t="shared" si="17"/>
        <v>2181.41</v>
      </c>
      <c r="E121" s="76">
        <f t="shared" si="17"/>
        <v>2217.5700000000002</v>
      </c>
      <c r="F121" s="76">
        <f t="shared" si="17"/>
        <v>2232.52</v>
      </c>
      <c r="G121" s="76">
        <f t="shared" si="17"/>
        <v>2199.91</v>
      </c>
      <c r="H121" s="76">
        <f t="shared" si="17"/>
        <v>2232.5300000000002</v>
      </c>
      <c r="I121" s="76">
        <f t="shared" si="17"/>
        <v>2099.96</v>
      </c>
      <c r="J121" s="76">
        <f t="shared" si="17"/>
        <v>2098.13</v>
      </c>
      <c r="K121" s="76">
        <f t="shared" si="17"/>
        <v>2105.4699999999998</v>
      </c>
      <c r="L121" s="76">
        <f t="shared" si="17"/>
        <v>2110.1799999999998</v>
      </c>
      <c r="M121" s="76">
        <f t="shared" si="17"/>
        <v>2128.23</v>
      </c>
      <c r="N121" s="76">
        <f t="shared" si="17"/>
        <v>2127.02</v>
      </c>
      <c r="O121" s="76">
        <f t="shared" si="17"/>
        <v>2132.0700000000002</v>
      </c>
      <c r="P121" s="76">
        <f t="shared" si="17"/>
        <v>2126.44</v>
      </c>
      <c r="Q121" s="76">
        <f t="shared" si="17"/>
        <v>2124.6999999999998</v>
      </c>
      <c r="R121" s="76">
        <f t="shared" si="17"/>
        <v>2123.1799999999998</v>
      </c>
      <c r="S121" s="76">
        <f t="shared" si="17"/>
        <v>2125.2800000000002</v>
      </c>
      <c r="T121" s="76">
        <f t="shared" si="17"/>
        <v>2122.5</v>
      </c>
      <c r="U121" s="76">
        <f t="shared" si="17"/>
        <v>2117.16</v>
      </c>
      <c r="V121" s="76">
        <f t="shared" si="17"/>
        <v>2116.41</v>
      </c>
      <c r="W121" s="76">
        <f t="shared" si="17"/>
        <v>2178.42</v>
      </c>
      <c r="X121" s="76">
        <f t="shared" si="17"/>
        <v>2188.71</v>
      </c>
      <c r="Y121" s="76">
        <f t="shared" si="17"/>
        <v>2316.52</v>
      </c>
    </row>
    <row r="122" spans="1:25" ht="15.75" x14ac:dyDescent="0.25">
      <c r="A122" s="75">
        <v>14</v>
      </c>
      <c r="B122" s="76">
        <f t="shared" si="17"/>
        <v>2132.2600000000002</v>
      </c>
      <c r="C122" s="76">
        <f t="shared" si="17"/>
        <v>2120.25</v>
      </c>
      <c r="D122" s="76">
        <f t="shared" si="17"/>
        <v>2118.89</v>
      </c>
      <c r="E122" s="76">
        <f t="shared" si="17"/>
        <v>2117.75</v>
      </c>
      <c r="F122" s="76">
        <f t="shared" si="17"/>
        <v>2100.02</v>
      </c>
      <c r="G122" s="76">
        <f t="shared" si="17"/>
        <v>2075.84</v>
      </c>
      <c r="H122" s="76">
        <f t="shared" si="17"/>
        <v>2058.38</v>
      </c>
      <c r="I122" s="76">
        <f t="shared" si="17"/>
        <v>2156.12</v>
      </c>
      <c r="J122" s="76">
        <f t="shared" si="17"/>
        <v>2227.12</v>
      </c>
      <c r="K122" s="76">
        <f t="shared" si="17"/>
        <v>2240.86</v>
      </c>
      <c r="L122" s="76">
        <f t="shared" si="17"/>
        <v>2418.63</v>
      </c>
      <c r="M122" s="76">
        <f t="shared" si="17"/>
        <v>2241.9499999999998</v>
      </c>
      <c r="N122" s="76">
        <f t="shared" si="17"/>
        <v>2244.2199999999998</v>
      </c>
      <c r="O122" s="76">
        <f t="shared" si="17"/>
        <v>2413.0100000000002</v>
      </c>
      <c r="P122" s="76">
        <f t="shared" si="17"/>
        <v>2245.2600000000002</v>
      </c>
      <c r="Q122" s="76">
        <f t="shared" si="17"/>
        <v>2245.0500000000002</v>
      </c>
      <c r="R122" s="76">
        <f t="shared" si="17"/>
        <v>2243.65</v>
      </c>
      <c r="S122" s="76">
        <f t="shared" si="17"/>
        <v>2238.83</v>
      </c>
      <c r="T122" s="76">
        <f t="shared" si="17"/>
        <v>2241.61</v>
      </c>
      <c r="U122" s="76">
        <f t="shared" si="17"/>
        <v>2348.5</v>
      </c>
      <c r="V122" s="76">
        <f t="shared" si="17"/>
        <v>2237.89</v>
      </c>
      <c r="W122" s="76">
        <f t="shared" si="17"/>
        <v>2249.0300000000002</v>
      </c>
      <c r="X122" s="76">
        <f t="shared" si="17"/>
        <v>2439.14</v>
      </c>
      <c r="Y122" s="76">
        <f t="shared" si="17"/>
        <v>2433.63</v>
      </c>
    </row>
    <row r="123" spans="1:25" ht="15.75" x14ac:dyDescent="0.25">
      <c r="A123" s="75">
        <v>15</v>
      </c>
      <c r="B123" s="76">
        <f t="shared" si="17"/>
        <v>2372.88</v>
      </c>
      <c r="C123" s="76">
        <f t="shared" si="17"/>
        <v>2221.71</v>
      </c>
      <c r="D123" s="76">
        <f t="shared" si="17"/>
        <v>2239.39</v>
      </c>
      <c r="E123" s="76">
        <f t="shared" si="17"/>
        <v>2219.35</v>
      </c>
      <c r="F123" s="76">
        <f t="shared" si="17"/>
        <v>2229.87</v>
      </c>
      <c r="G123" s="76">
        <f t="shared" si="17"/>
        <v>2235.39</v>
      </c>
      <c r="H123" s="76">
        <f t="shared" si="17"/>
        <v>2234.8200000000002</v>
      </c>
      <c r="I123" s="76">
        <f t="shared" si="17"/>
        <v>2405.6799999999998</v>
      </c>
      <c r="J123" s="76">
        <f t="shared" si="17"/>
        <v>2293.31</v>
      </c>
      <c r="K123" s="76">
        <f t="shared" si="17"/>
        <v>2322.14</v>
      </c>
      <c r="L123" s="76">
        <f t="shared" si="17"/>
        <v>2296.4</v>
      </c>
      <c r="M123" s="76">
        <f t="shared" si="17"/>
        <v>2300.77</v>
      </c>
      <c r="N123" s="76">
        <f t="shared" si="17"/>
        <v>2297.92</v>
      </c>
      <c r="O123" s="76">
        <f t="shared" si="17"/>
        <v>2295.11</v>
      </c>
      <c r="P123" s="76">
        <f t="shared" si="17"/>
        <v>2335.7199999999998</v>
      </c>
      <c r="Q123" s="76">
        <f t="shared" si="17"/>
        <v>2342.12</v>
      </c>
      <c r="R123" s="76">
        <f t="shared" si="17"/>
        <v>2329.69</v>
      </c>
      <c r="S123" s="76">
        <f t="shared" si="17"/>
        <v>2322.5100000000002</v>
      </c>
      <c r="T123" s="76">
        <f t="shared" si="17"/>
        <v>2347.5500000000002</v>
      </c>
      <c r="U123" s="76">
        <f t="shared" si="17"/>
        <v>2324.0700000000002</v>
      </c>
      <c r="V123" s="76">
        <f t="shared" si="17"/>
        <v>2292.0500000000002</v>
      </c>
      <c r="W123" s="76">
        <f t="shared" si="17"/>
        <v>2298.91</v>
      </c>
      <c r="X123" s="76">
        <f t="shared" si="17"/>
        <v>2319.88</v>
      </c>
      <c r="Y123" s="76">
        <f t="shared" si="17"/>
        <v>2316.37</v>
      </c>
    </row>
    <row r="124" spans="1:25" ht="15.75" x14ac:dyDescent="0.25">
      <c r="A124" s="75">
        <v>16</v>
      </c>
      <c r="B124" s="76">
        <f t="shared" si="17"/>
        <v>2410.92</v>
      </c>
      <c r="C124" s="76">
        <f t="shared" si="17"/>
        <v>2383.2199999999998</v>
      </c>
      <c r="D124" s="76">
        <f t="shared" si="17"/>
        <v>2465.11</v>
      </c>
      <c r="E124" s="76">
        <f t="shared" si="17"/>
        <v>2280.87</v>
      </c>
      <c r="F124" s="76">
        <f t="shared" si="17"/>
        <v>2279.5</v>
      </c>
      <c r="G124" s="76">
        <f t="shared" si="17"/>
        <v>2276.14</v>
      </c>
      <c r="H124" s="76">
        <f t="shared" si="17"/>
        <v>2540.38</v>
      </c>
      <c r="I124" s="76">
        <f t="shared" si="17"/>
        <v>2508.14</v>
      </c>
      <c r="J124" s="76">
        <f t="shared" si="17"/>
        <v>2425.62</v>
      </c>
      <c r="K124" s="76">
        <f t="shared" si="17"/>
        <v>2357.87</v>
      </c>
      <c r="L124" s="76">
        <f t="shared" si="17"/>
        <v>2342.4299999999998</v>
      </c>
      <c r="M124" s="76">
        <f t="shared" si="17"/>
        <v>2391.98</v>
      </c>
      <c r="N124" s="76">
        <f t="shared" si="17"/>
        <v>2389.75</v>
      </c>
      <c r="O124" s="76">
        <f t="shared" si="17"/>
        <v>2330.14</v>
      </c>
      <c r="P124" s="76">
        <f t="shared" si="17"/>
        <v>2410.2199999999998</v>
      </c>
      <c r="Q124" s="76">
        <f t="shared" si="17"/>
        <v>2403.29</v>
      </c>
      <c r="R124" s="76">
        <f t="shared" si="17"/>
        <v>2406.33</v>
      </c>
      <c r="S124" s="76">
        <f t="shared" si="17"/>
        <v>2420.31</v>
      </c>
      <c r="T124" s="76">
        <f t="shared" si="17"/>
        <v>2383.6799999999998</v>
      </c>
      <c r="U124" s="76">
        <f t="shared" si="17"/>
        <v>2401.1</v>
      </c>
      <c r="V124" s="76">
        <f t="shared" si="17"/>
        <v>2305.04</v>
      </c>
      <c r="W124" s="76">
        <f t="shared" si="17"/>
        <v>2366.27</v>
      </c>
      <c r="X124" s="76">
        <f t="shared" si="17"/>
        <v>2355.69</v>
      </c>
      <c r="Y124" s="76">
        <f t="shared" si="17"/>
        <v>2423</v>
      </c>
    </row>
    <row r="125" spans="1:25" ht="15.75" x14ac:dyDescent="0.25">
      <c r="A125" s="75">
        <v>17</v>
      </c>
      <c r="B125" s="76">
        <f t="shared" si="17"/>
        <v>2509.2199999999998</v>
      </c>
      <c r="C125" s="76">
        <f t="shared" si="17"/>
        <v>2509.02</v>
      </c>
      <c r="D125" s="76">
        <f t="shared" si="17"/>
        <v>2566.11</v>
      </c>
      <c r="E125" s="76">
        <f t="shared" si="17"/>
        <v>2597.63</v>
      </c>
      <c r="F125" s="76">
        <f t="shared" si="17"/>
        <v>2633.56</v>
      </c>
      <c r="G125" s="76">
        <f t="shared" si="17"/>
        <v>2603.4899999999998</v>
      </c>
      <c r="H125" s="76">
        <f t="shared" si="17"/>
        <v>2604.73</v>
      </c>
      <c r="I125" s="76">
        <f t="shared" si="17"/>
        <v>2525.84</v>
      </c>
      <c r="J125" s="76">
        <f t="shared" si="17"/>
        <v>2522.89</v>
      </c>
      <c r="K125" s="76">
        <f t="shared" si="17"/>
        <v>2477.3000000000002</v>
      </c>
      <c r="L125" s="76">
        <f t="shared" si="17"/>
        <v>2430.56</v>
      </c>
      <c r="M125" s="76">
        <f t="shared" si="17"/>
        <v>2474.38</v>
      </c>
      <c r="N125" s="76">
        <f t="shared" si="17"/>
        <v>2482.0100000000002</v>
      </c>
      <c r="O125" s="76">
        <f t="shared" si="17"/>
        <v>2455.63</v>
      </c>
      <c r="P125" s="76">
        <f t="shared" si="17"/>
        <v>2150.2199999999998</v>
      </c>
      <c r="Q125" s="76">
        <f t="shared" si="17"/>
        <v>2154.7600000000002</v>
      </c>
      <c r="R125" s="76">
        <f t="shared" si="17"/>
        <v>2147.62</v>
      </c>
      <c r="S125" s="76">
        <f t="shared" si="17"/>
        <v>2156.77</v>
      </c>
      <c r="T125" s="76">
        <f t="shared" si="17"/>
        <v>2156.2199999999998</v>
      </c>
      <c r="U125" s="76">
        <f t="shared" si="17"/>
        <v>2145.79</v>
      </c>
      <c r="V125" s="76">
        <f t="shared" si="17"/>
        <v>2154.89</v>
      </c>
      <c r="W125" s="76">
        <f t="shared" si="17"/>
        <v>2160.59</v>
      </c>
      <c r="X125" s="76">
        <f t="shared" si="17"/>
        <v>2158.36</v>
      </c>
      <c r="Y125" s="76">
        <f t="shared" si="17"/>
        <v>2157.58</v>
      </c>
    </row>
    <row r="126" spans="1:25" ht="15.75" x14ac:dyDescent="0.25">
      <c r="A126" s="75">
        <v>18</v>
      </c>
      <c r="B126" s="76">
        <f t="shared" si="17"/>
        <v>2151.54</v>
      </c>
      <c r="C126" s="76">
        <f t="shared" si="17"/>
        <v>2143.13</v>
      </c>
      <c r="D126" s="76">
        <f t="shared" si="17"/>
        <v>2139.37</v>
      </c>
      <c r="E126" s="76">
        <f t="shared" si="17"/>
        <v>2144.0300000000002</v>
      </c>
      <c r="F126" s="76">
        <f t="shared" si="17"/>
        <v>2110.17</v>
      </c>
      <c r="G126" s="76">
        <f t="shared" si="17"/>
        <v>2096.08</v>
      </c>
      <c r="H126" s="76">
        <f t="shared" si="17"/>
        <v>2141.59</v>
      </c>
      <c r="I126" s="76">
        <f t="shared" si="17"/>
        <v>2485.14</v>
      </c>
      <c r="J126" s="76">
        <f t="shared" si="17"/>
        <v>2191.88</v>
      </c>
      <c r="K126" s="76">
        <f t="shared" si="17"/>
        <v>2183.1</v>
      </c>
      <c r="L126" s="76">
        <f t="shared" si="17"/>
        <v>2177.1999999999998</v>
      </c>
      <c r="M126" s="76">
        <f t="shared" si="17"/>
        <v>2186.83</v>
      </c>
      <c r="N126" s="76">
        <f t="shared" si="17"/>
        <v>2186.89</v>
      </c>
      <c r="O126" s="76">
        <f t="shared" si="17"/>
        <v>2180.34</v>
      </c>
      <c r="P126" s="76">
        <f t="shared" si="17"/>
        <v>2183.69</v>
      </c>
      <c r="Q126" s="76">
        <f t="shared" si="17"/>
        <v>2188.0100000000002</v>
      </c>
      <c r="R126" s="76">
        <f t="shared" si="17"/>
        <v>2184.0500000000002</v>
      </c>
      <c r="S126" s="76">
        <f t="shared" si="17"/>
        <v>2182.1999999999998</v>
      </c>
      <c r="T126" s="76">
        <f t="shared" si="17"/>
        <v>2186.5500000000002</v>
      </c>
      <c r="U126" s="76">
        <f t="shared" si="17"/>
        <v>2181.6799999999998</v>
      </c>
      <c r="V126" s="76">
        <f t="shared" si="17"/>
        <v>2186.64</v>
      </c>
      <c r="W126" s="76">
        <f t="shared" si="17"/>
        <v>2184.65</v>
      </c>
      <c r="X126" s="76">
        <f t="shared" si="17"/>
        <v>2196.5300000000002</v>
      </c>
      <c r="Y126" s="76">
        <f t="shared" si="17"/>
        <v>2198.17</v>
      </c>
    </row>
    <row r="127" spans="1:25" ht="15.75" x14ac:dyDescent="0.25">
      <c r="A127" s="75">
        <v>19</v>
      </c>
      <c r="B127" s="76">
        <f t="shared" si="17"/>
        <v>2194.81</v>
      </c>
      <c r="C127" s="76">
        <f t="shared" si="17"/>
        <v>2181.63</v>
      </c>
      <c r="D127" s="76">
        <f t="shared" si="17"/>
        <v>2174.4899999999998</v>
      </c>
      <c r="E127" s="76">
        <f t="shared" si="17"/>
        <v>2183.4299999999998</v>
      </c>
      <c r="F127" s="76">
        <f t="shared" si="17"/>
        <v>2150.27</v>
      </c>
      <c r="G127" s="76">
        <f t="shared" si="17"/>
        <v>2096.58</v>
      </c>
      <c r="H127" s="76">
        <f t="shared" si="17"/>
        <v>2091.4899999999998</v>
      </c>
      <c r="I127" s="76">
        <f t="shared" si="17"/>
        <v>2292.15</v>
      </c>
      <c r="J127" s="76">
        <f t="shared" si="17"/>
        <v>2259.61</v>
      </c>
      <c r="K127" s="76">
        <f t="shared" si="17"/>
        <v>2251.25</v>
      </c>
      <c r="L127" s="76">
        <f t="shared" si="17"/>
        <v>2302</v>
      </c>
      <c r="M127" s="76">
        <f t="shared" si="17"/>
        <v>2299.0700000000002</v>
      </c>
      <c r="N127" s="76">
        <f t="shared" si="17"/>
        <v>2293.9899999999998</v>
      </c>
      <c r="O127" s="76">
        <f t="shared" si="17"/>
        <v>2295.5</v>
      </c>
      <c r="P127" s="76">
        <f t="shared" si="17"/>
        <v>2304.2600000000002</v>
      </c>
      <c r="Q127" s="76">
        <f t="shared" si="17"/>
        <v>2314.98</v>
      </c>
      <c r="R127" s="76">
        <f t="shared" si="17"/>
        <v>2303.63</v>
      </c>
      <c r="S127" s="76">
        <f t="shared" si="17"/>
        <v>2299.0700000000002</v>
      </c>
      <c r="T127" s="76">
        <f t="shared" si="17"/>
        <v>2315.6</v>
      </c>
      <c r="U127" s="76">
        <f t="shared" si="17"/>
        <v>2306.4699999999998</v>
      </c>
      <c r="V127" s="76">
        <f t="shared" si="17"/>
        <v>2311.84</v>
      </c>
      <c r="W127" s="76">
        <f t="shared" si="17"/>
        <v>2313.35</v>
      </c>
      <c r="X127" s="76">
        <f t="shared" si="17"/>
        <v>2323.59</v>
      </c>
      <c r="Y127" s="76">
        <f t="shared" si="17"/>
        <v>2370.71</v>
      </c>
    </row>
    <row r="128" spans="1:25" ht="15.75" x14ac:dyDescent="0.25">
      <c r="A128" s="75">
        <v>20</v>
      </c>
      <c r="B128" s="76">
        <f t="shared" si="17"/>
        <v>2319.6</v>
      </c>
      <c r="C128" s="76">
        <f t="shared" si="17"/>
        <v>2319.77</v>
      </c>
      <c r="D128" s="76">
        <f t="shared" si="17"/>
        <v>2312.9699999999998</v>
      </c>
      <c r="E128" s="76">
        <f t="shared" si="17"/>
        <v>2307.0700000000002</v>
      </c>
      <c r="F128" s="76">
        <f t="shared" si="17"/>
        <v>2311.2199999999998</v>
      </c>
      <c r="G128" s="76">
        <f t="shared" si="17"/>
        <v>2302.65</v>
      </c>
      <c r="H128" s="76">
        <f t="shared" si="17"/>
        <v>2288.94</v>
      </c>
      <c r="I128" s="76">
        <f t="shared" si="17"/>
        <v>2096.63</v>
      </c>
      <c r="J128" s="76">
        <f t="shared" si="17"/>
        <v>2087.3200000000002</v>
      </c>
      <c r="K128" s="76">
        <f t="shared" si="17"/>
        <v>2083.48</v>
      </c>
      <c r="L128" s="76">
        <f t="shared" si="17"/>
        <v>2114.15</v>
      </c>
      <c r="M128" s="76">
        <f t="shared" si="17"/>
        <v>2117.98</v>
      </c>
      <c r="N128" s="76">
        <f t="shared" si="17"/>
        <v>2119.06</v>
      </c>
      <c r="O128" s="76">
        <f t="shared" si="17"/>
        <v>2114.79</v>
      </c>
      <c r="P128" s="76">
        <f t="shared" si="17"/>
        <v>2111.2600000000002</v>
      </c>
      <c r="Q128" s="76">
        <f t="shared" si="17"/>
        <v>2116.13</v>
      </c>
      <c r="R128" s="76">
        <f t="shared" si="17"/>
        <v>2105.4</v>
      </c>
      <c r="S128" s="76">
        <f t="shared" si="17"/>
        <v>2114.83</v>
      </c>
      <c r="T128" s="76">
        <f t="shared" si="17"/>
        <v>2112.73</v>
      </c>
      <c r="U128" s="76">
        <f t="shared" si="17"/>
        <v>2107.54</v>
      </c>
      <c r="V128" s="76">
        <f t="shared" si="17"/>
        <v>2110.02</v>
      </c>
      <c r="W128" s="76">
        <f t="shared" si="17"/>
        <v>2121.04</v>
      </c>
      <c r="X128" s="76">
        <f t="shared" si="17"/>
        <v>2130.1999999999998</v>
      </c>
      <c r="Y128" s="76">
        <f t="shared" si="17"/>
        <v>2164.2800000000002</v>
      </c>
    </row>
    <row r="129" spans="1:25" ht="15.75" x14ac:dyDescent="0.25">
      <c r="A129" s="75">
        <v>21</v>
      </c>
      <c r="B129" s="76">
        <f t="shared" si="17"/>
        <v>2124.0300000000002</v>
      </c>
      <c r="C129" s="76">
        <f t="shared" si="17"/>
        <v>2116.62</v>
      </c>
      <c r="D129" s="76">
        <f t="shared" si="17"/>
        <v>2119.0700000000002</v>
      </c>
      <c r="E129" s="76">
        <f t="shared" si="17"/>
        <v>2117.31</v>
      </c>
      <c r="F129" s="76">
        <f t="shared" si="17"/>
        <v>2104.9899999999998</v>
      </c>
      <c r="G129" s="76">
        <f t="shared" si="17"/>
        <v>2085.4299999999998</v>
      </c>
      <c r="H129" s="76">
        <f t="shared" si="17"/>
        <v>2082.7600000000002</v>
      </c>
      <c r="I129" s="76">
        <f t="shared" si="17"/>
        <v>2113.58</v>
      </c>
      <c r="J129" s="76">
        <f t="shared" si="17"/>
        <v>2097.46</v>
      </c>
      <c r="K129" s="76">
        <f t="shared" si="17"/>
        <v>2075.42</v>
      </c>
      <c r="L129" s="76">
        <f t="shared" si="17"/>
        <v>2106.56</v>
      </c>
      <c r="M129" s="76">
        <f t="shared" si="17"/>
        <v>2118.58</v>
      </c>
      <c r="N129" s="76">
        <f t="shared" si="17"/>
        <v>2119.9899999999998</v>
      </c>
      <c r="O129" s="76">
        <f t="shared" si="17"/>
        <v>2103.86</v>
      </c>
      <c r="P129" s="76">
        <f t="shared" si="17"/>
        <v>2114.92</v>
      </c>
      <c r="Q129" s="76">
        <f t="shared" si="17"/>
        <v>2120.4499999999998</v>
      </c>
      <c r="R129" s="76">
        <f t="shared" si="17"/>
        <v>2123.3200000000002</v>
      </c>
      <c r="S129" s="76">
        <f t="shared" si="17"/>
        <v>2107.67</v>
      </c>
      <c r="T129" s="76">
        <f t="shared" si="17"/>
        <v>2120.0300000000002</v>
      </c>
      <c r="U129" s="76">
        <f t="shared" si="17"/>
        <v>2107.39</v>
      </c>
      <c r="V129" s="76">
        <f t="shared" si="17"/>
        <v>2112.3200000000002</v>
      </c>
      <c r="W129" s="76">
        <f t="shared" si="17"/>
        <v>2123.6999999999998</v>
      </c>
      <c r="X129" s="76">
        <f t="shared" si="17"/>
        <v>2132.8200000000002</v>
      </c>
      <c r="Y129" s="76">
        <f t="shared" si="17"/>
        <v>2140</v>
      </c>
    </row>
    <row r="130" spans="1:25" ht="15.75" x14ac:dyDescent="0.25">
      <c r="A130" s="75">
        <v>22</v>
      </c>
      <c r="B130" s="76">
        <f t="shared" si="17"/>
        <v>2171.29</v>
      </c>
      <c r="C130" s="76">
        <f t="shared" si="17"/>
        <v>2245.89</v>
      </c>
      <c r="D130" s="76">
        <f t="shared" si="17"/>
        <v>2146.29</v>
      </c>
      <c r="E130" s="76">
        <f t="shared" si="17"/>
        <v>2145.13</v>
      </c>
      <c r="F130" s="76">
        <f t="shared" si="17"/>
        <v>2133.5500000000002</v>
      </c>
      <c r="G130" s="76">
        <f t="shared" si="17"/>
        <v>2115.9699999999998</v>
      </c>
      <c r="H130" s="76">
        <f t="shared" si="17"/>
        <v>2100.96</v>
      </c>
      <c r="I130" s="76">
        <f t="shared" si="17"/>
        <v>2185.37</v>
      </c>
      <c r="J130" s="76">
        <f t="shared" si="17"/>
        <v>2234.5100000000002</v>
      </c>
      <c r="K130" s="76">
        <f t="shared" si="17"/>
        <v>2233.81</v>
      </c>
      <c r="L130" s="76">
        <f t="shared" si="17"/>
        <v>2234.27</v>
      </c>
      <c r="M130" s="76">
        <f t="shared" si="17"/>
        <v>2247.64</v>
      </c>
      <c r="N130" s="76">
        <f t="shared" si="17"/>
        <v>2250.27</v>
      </c>
      <c r="O130" s="76">
        <f t="shared" si="17"/>
        <v>2233.98</v>
      </c>
      <c r="P130" s="76">
        <f t="shared" si="17"/>
        <v>2248.0300000000002</v>
      </c>
      <c r="Q130" s="76">
        <f t="shared" ref="Q130:AN130" si="18">ROUND(Q206+$N$220+$N$221+Q246,2)</f>
        <v>2234.75</v>
      </c>
      <c r="R130" s="76">
        <f t="shared" si="18"/>
        <v>2238.31</v>
      </c>
      <c r="S130" s="76">
        <f t="shared" si="18"/>
        <v>2244.34</v>
      </c>
      <c r="T130" s="76">
        <f t="shared" si="18"/>
        <v>2273.3200000000002</v>
      </c>
      <c r="U130" s="76">
        <f t="shared" si="18"/>
        <v>2237.71</v>
      </c>
      <c r="V130" s="76">
        <f t="shared" si="18"/>
        <v>2242.7399999999998</v>
      </c>
      <c r="W130" s="76">
        <f t="shared" si="18"/>
        <v>2247.04</v>
      </c>
      <c r="X130" s="76">
        <f t="shared" si="18"/>
        <v>2259.44</v>
      </c>
      <c r="Y130" s="76">
        <f t="shared" si="18"/>
        <v>2256.83</v>
      </c>
    </row>
    <row r="131" spans="1:25" ht="15.75" x14ac:dyDescent="0.25">
      <c r="A131" s="75">
        <v>23</v>
      </c>
      <c r="B131" s="76">
        <f t="shared" ref="B131:Y139" si="19">ROUND(B207+$N$220+$N$221+B247,2)</f>
        <v>2238.36</v>
      </c>
      <c r="C131" s="76">
        <f t="shared" si="19"/>
        <v>2232.62</v>
      </c>
      <c r="D131" s="76">
        <f t="shared" si="19"/>
        <v>2243.56</v>
      </c>
      <c r="E131" s="76">
        <f t="shared" si="19"/>
        <v>2241.2600000000002</v>
      </c>
      <c r="F131" s="76">
        <f t="shared" si="19"/>
        <v>2219.66</v>
      </c>
      <c r="G131" s="76">
        <f t="shared" si="19"/>
        <v>2217.19</v>
      </c>
      <c r="H131" s="76">
        <f t="shared" si="19"/>
        <v>2215.54</v>
      </c>
      <c r="I131" s="76">
        <f t="shared" si="19"/>
        <v>2203.42</v>
      </c>
      <c r="J131" s="76">
        <f t="shared" si="19"/>
        <v>2205.17</v>
      </c>
      <c r="K131" s="76">
        <f t="shared" si="19"/>
        <v>2219.62</v>
      </c>
      <c r="L131" s="76">
        <f t="shared" si="19"/>
        <v>2204.37</v>
      </c>
      <c r="M131" s="76">
        <f t="shared" si="19"/>
        <v>2223.5</v>
      </c>
      <c r="N131" s="76">
        <f t="shared" si="19"/>
        <v>2227.54</v>
      </c>
      <c r="O131" s="76">
        <f t="shared" si="19"/>
        <v>2198.7600000000002</v>
      </c>
      <c r="P131" s="76">
        <f t="shared" si="19"/>
        <v>2221.39</v>
      </c>
      <c r="Q131" s="76">
        <f t="shared" si="19"/>
        <v>2223.1</v>
      </c>
      <c r="R131" s="76">
        <f t="shared" si="19"/>
        <v>2223.48</v>
      </c>
      <c r="S131" s="76">
        <f t="shared" si="19"/>
        <v>2226.88</v>
      </c>
      <c r="T131" s="76">
        <f t="shared" si="19"/>
        <v>2299.5300000000002</v>
      </c>
      <c r="U131" s="76">
        <f t="shared" si="19"/>
        <v>2220.96</v>
      </c>
      <c r="V131" s="76">
        <f t="shared" si="19"/>
        <v>2219.4699999999998</v>
      </c>
      <c r="W131" s="76">
        <f t="shared" si="19"/>
        <v>2241.1799999999998</v>
      </c>
      <c r="X131" s="76">
        <f t="shared" si="19"/>
        <v>2223.11</v>
      </c>
      <c r="Y131" s="76">
        <f t="shared" si="19"/>
        <v>2226.6</v>
      </c>
    </row>
    <row r="132" spans="1:25" ht="15.75" x14ac:dyDescent="0.25">
      <c r="A132" s="75">
        <v>24</v>
      </c>
      <c r="B132" s="76">
        <f t="shared" si="19"/>
        <v>2226.66</v>
      </c>
      <c r="C132" s="76">
        <f t="shared" si="19"/>
        <v>2217.67</v>
      </c>
      <c r="D132" s="76">
        <f t="shared" si="19"/>
        <v>2208.29</v>
      </c>
      <c r="E132" s="76">
        <f t="shared" si="19"/>
        <v>2215.2199999999998</v>
      </c>
      <c r="F132" s="76">
        <f t="shared" si="19"/>
        <v>2194.1</v>
      </c>
      <c r="G132" s="76">
        <f t="shared" si="19"/>
        <v>2210.63</v>
      </c>
      <c r="H132" s="76">
        <f t="shared" si="19"/>
        <v>2204.0100000000002</v>
      </c>
      <c r="I132" s="76">
        <f t="shared" si="19"/>
        <v>2307.0300000000002</v>
      </c>
      <c r="J132" s="76">
        <f t="shared" si="19"/>
        <v>2309.5300000000002</v>
      </c>
      <c r="K132" s="76">
        <f t="shared" si="19"/>
        <v>2314.77</v>
      </c>
      <c r="L132" s="76">
        <f t="shared" si="19"/>
        <v>2309.06</v>
      </c>
      <c r="M132" s="76">
        <f t="shared" si="19"/>
        <v>2320.91</v>
      </c>
      <c r="N132" s="76">
        <f t="shared" si="19"/>
        <v>2316.65</v>
      </c>
      <c r="O132" s="76">
        <f t="shared" si="19"/>
        <v>2308.17</v>
      </c>
      <c r="P132" s="76">
        <f t="shared" si="19"/>
        <v>2315.7600000000002</v>
      </c>
      <c r="Q132" s="76">
        <f t="shared" si="19"/>
        <v>2313.5</v>
      </c>
      <c r="R132" s="76">
        <f t="shared" si="19"/>
        <v>2311.19</v>
      </c>
      <c r="S132" s="76">
        <f t="shared" si="19"/>
        <v>2317.1</v>
      </c>
      <c r="T132" s="76">
        <f t="shared" si="19"/>
        <v>2313.71</v>
      </c>
      <c r="U132" s="76">
        <f t="shared" si="19"/>
        <v>2306.4699999999998</v>
      </c>
      <c r="V132" s="76">
        <f t="shared" si="19"/>
        <v>2287.69</v>
      </c>
      <c r="W132" s="76">
        <f t="shared" si="19"/>
        <v>2301.91</v>
      </c>
      <c r="X132" s="76">
        <f t="shared" si="19"/>
        <v>2319.59</v>
      </c>
      <c r="Y132" s="76">
        <f t="shared" si="19"/>
        <v>2313.6799999999998</v>
      </c>
    </row>
    <row r="133" spans="1:25" ht="15.75" x14ac:dyDescent="0.25">
      <c r="A133" s="75">
        <v>25</v>
      </c>
      <c r="B133" s="76">
        <f t="shared" si="19"/>
        <v>2309.91</v>
      </c>
      <c r="C133" s="76">
        <f t="shared" si="19"/>
        <v>2303.7600000000002</v>
      </c>
      <c r="D133" s="76">
        <f t="shared" si="19"/>
        <v>2277.52</v>
      </c>
      <c r="E133" s="76">
        <f t="shared" si="19"/>
        <v>2277.4</v>
      </c>
      <c r="F133" s="76">
        <f t="shared" si="19"/>
        <v>2290.29</v>
      </c>
      <c r="G133" s="76">
        <f t="shared" si="19"/>
        <v>2274.31</v>
      </c>
      <c r="H133" s="76">
        <f t="shared" si="19"/>
        <v>2287.25</v>
      </c>
      <c r="I133" s="76">
        <f t="shared" si="19"/>
        <v>2307.16</v>
      </c>
      <c r="J133" s="76">
        <f t="shared" si="19"/>
        <v>2307.48</v>
      </c>
      <c r="K133" s="76">
        <f t="shared" si="19"/>
        <v>2335.4899999999998</v>
      </c>
      <c r="L133" s="76">
        <f t="shared" si="19"/>
        <v>2346.5700000000002</v>
      </c>
      <c r="M133" s="76">
        <f t="shared" si="19"/>
        <v>2359.48</v>
      </c>
      <c r="N133" s="76">
        <f t="shared" si="19"/>
        <v>2347.36</v>
      </c>
      <c r="O133" s="76">
        <f t="shared" si="19"/>
        <v>2329.7600000000002</v>
      </c>
      <c r="P133" s="76">
        <f t="shared" si="19"/>
        <v>2346.62</v>
      </c>
      <c r="Q133" s="76">
        <f t="shared" si="19"/>
        <v>2354</v>
      </c>
      <c r="R133" s="76">
        <f t="shared" si="19"/>
        <v>2360.1</v>
      </c>
      <c r="S133" s="76">
        <f t="shared" si="19"/>
        <v>2358.34</v>
      </c>
      <c r="T133" s="76">
        <f t="shared" si="19"/>
        <v>2356.98</v>
      </c>
      <c r="U133" s="76">
        <f t="shared" si="19"/>
        <v>2363.41</v>
      </c>
      <c r="V133" s="76">
        <f t="shared" si="19"/>
        <v>2351.84</v>
      </c>
      <c r="W133" s="76">
        <f t="shared" si="19"/>
        <v>2353.5700000000002</v>
      </c>
      <c r="X133" s="76">
        <f t="shared" si="19"/>
        <v>2369.69</v>
      </c>
      <c r="Y133" s="76">
        <f t="shared" si="19"/>
        <v>2365.4499999999998</v>
      </c>
    </row>
    <row r="134" spans="1:25" ht="15.75" x14ac:dyDescent="0.25">
      <c r="A134" s="75">
        <v>26</v>
      </c>
      <c r="B134" s="76">
        <f t="shared" si="19"/>
        <v>2355.1799999999998</v>
      </c>
      <c r="C134" s="76">
        <f t="shared" si="19"/>
        <v>2342.9899999999998</v>
      </c>
      <c r="D134" s="76">
        <f t="shared" si="19"/>
        <v>2334.11</v>
      </c>
      <c r="E134" s="76">
        <f t="shared" si="19"/>
        <v>2326.54</v>
      </c>
      <c r="F134" s="76">
        <f t="shared" si="19"/>
        <v>2315.38</v>
      </c>
      <c r="G134" s="76">
        <f t="shared" si="19"/>
        <v>2325.12</v>
      </c>
      <c r="H134" s="76">
        <f t="shared" si="19"/>
        <v>2307.96</v>
      </c>
      <c r="I134" s="76">
        <f t="shared" si="19"/>
        <v>2362.83</v>
      </c>
      <c r="J134" s="76">
        <f t="shared" si="19"/>
        <v>2345.54</v>
      </c>
      <c r="K134" s="76">
        <f t="shared" si="19"/>
        <v>2361.77</v>
      </c>
      <c r="L134" s="76">
        <f t="shared" si="19"/>
        <v>2395.7399999999998</v>
      </c>
      <c r="M134" s="76">
        <f t="shared" si="19"/>
        <v>2358.8000000000002</v>
      </c>
      <c r="N134" s="76">
        <f t="shared" si="19"/>
        <v>2372.67</v>
      </c>
      <c r="O134" s="76">
        <f t="shared" si="19"/>
        <v>2380.52</v>
      </c>
      <c r="P134" s="76">
        <f t="shared" si="19"/>
        <v>2379.89</v>
      </c>
      <c r="Q134" s="76">
        <f t="shared" si="19"/>
        <v>2366.52</v>
      </c>
      <c r="R134" s="76">
        <f t="shared" si="19"/>
        <v>2380.08</v>
      </c>
      <c r="S134" s="76">
        <f t="shared" si="19"/>
        <v>2357.3000000000002</v>
      </c>
      <c r="T134" s="76">
        <f t="shared" si="19"/>
        <v>2382.81</v>
      </c>
      <c r="U134" s="76">
        <f t="shared" si="19"/>
        <v>2393.8000000000002</v>
      </c>
      <c r="V134" s="76">
        <f t="shared" si="19"/>
        <v>2385.75</v>
      </c>
      <c r="W134" s="76">
        <f t="shared" si="19"/>
        <v>2391.6999999999998</v>
      </c>
      <c r="X134" s="76">
        <f t="shared" si="19"/>
        <v>2406.04</v>
      </c>
      <c r="Y134" s="76">
        <f t="shared" si="19"/>
        <v>2332.5100000000002</v>
      </c>
    </row>
    <row r="135" spans="1:25" ht="15.75" x14ac:dyDescent="0.25">
      <c r="A135" s="75">
        <v>27</v>
      </c>
      <c r="B135" s="76">
        <f t="shared" si="19"/>
        <v>2369.0700000000002</v>
      </c>
      <c r="C135" s="76">
        <f t="shared" si="19"/>
        <v>2360.31</v>
      </c>
      <c r="D135" s="76">
        <f t="shared" si="19"/>
        <v>2337.9499999999998</v>
      </c>
      <c r="E135" s="76">
        <f t="shared" si="19"/>
        <v>2359.64</v>
      </c>
      <c r="F135" s="76">
        <f t="shared" si="19"/>
        <v>2358.4699999999998</v>
      </c>
      <c r="G135" s="76">
        <f t="shared" si="19"/>
        <v>2359.3000000000002</v>
      </c>
      <c r="H135" s="76">
        <f t="shared" si="19"/>
        <v>2338.36</v>
      </c>
      <c r="I135" s="76">
        <f t="shared" si="19"/>
        <v>2393.41</v>
      </c>
      <c r="J135" s="76">
        <f t="shared" si="19"/>
        <v>2371.12</v>
      </c>
      <c r="K135" s="76">
        <f t="shared" si="19"/>
        <v>2374.71</v>
      </c>
      <c r="L135" s="76">
        <f t="shared" si="19"/>
        <v>2396.5100000000002</v>
      </c>
      <c r="M135" s="76">
        <f t="shared" si="19"/>
        <v>2362.12</v>
      </c>
      <c r="N135" s="76">
        <f t="shared" si="19"/>
        <v>2332.61</v>
      </c>
      <c r="O135" s="76">
        <f t="shared" si="19"/>
        <v>2329.71</v>
      </c>
      <c r="P135" s="76">
        <f t="shared" si="19"/>
        <v>2351.12</v>
      </c>
      <c r="Q135" s="76">
        <f t="shared" si="19"/>
        <v>2348.7199999999998</v>
      </c>
      <c r="R135" s="76">
        <f t="shared" si="19"/>
        <v>2417.64</v>
      </c>
      <c r="S135" s="76">
        <f t="shared" si="19"/>
        <v>2431.5100000000002</v>
      </c>
      <c r="T135" s="76">
        <f t="shared" si="19"/>
        <v>2416.5700000000002</v>
      </c>
      <c r="U135" s="76">
        <f t="shared" si="19"/>
        <v>2432.16</v>
      </c>
      <c r="V135" s="76">
        <f t="shared" si="19"/>
        <v>2400.83</v>
      </c>
      <c r="W135" s="76">
        <f t="shared" si="19"/>
        <v>2434.8000000000002</v>
      </c>
      <c r="X135" s="76">
        <f t="shared" si="19"/>
        <v>2440.04</v>
      </c>
      <c r="Y135" s="76">
        <f t="shared" si="19"/>
        <v>2442.52</v>
      </c>
    </row>
    <row r="136" spans="1:25" ht="15.75" x14ac:dyDescent="0.25">
      <c r="A136" s="75">
        <v>28</v>
      </c>
      <c r="B136" s="76">
        <f t="shared" si="19"/>
        <v>2427.06</v>
      </c>
      <c r="C136" s="76">
        <f t="shared" si="19"/>
        <v>2408.39</v>
      </c>
      <c r="D136" s="76">
        <f t="shared" si="19"/>
        <v>2397.38</v>
      </c>
      <c r="E136" s="76">
        <f t="shared" si="19"/>
        <v>2374.9</v>
      </c>
      <c r="F136" s="76">
        <f t="shared" si="19"/>
        <v>2416.39</v>
      </c>
      <c r="G136" s="76">
        <f t="shared" si="19"/>
        <v>2400.5</v>
      </c>
      <c r="H136" s="76">
        <f t="shared" si="19"/>
        <v>2360.77</v>
      </c>
      <c r="I136" s="76">
        <f t="shared" si="19"/>
        <v>2346.34</v>
      </c>
      <c r="J136" s="76">
        <f t="shared" si="19"/>
        <v>2353.92</v>
      </c>
      <c r="K136" s="76">
        <f t="shared" si="19"/>
        <v>2361.25</v>
      </c>
      <c r="L136" s="76">
        <f t="shared" si="19"/>
        <v>2399.71</v>
      </c>
      <c r="M136" s="76">
        <f t="shared" si="19"/>
        <v>2371.2399999999998</v>
      </c>
      <c r="N136" s="76">
        <f t="shared" si="19"/>
        <v>2385.5500000000002</v>
      </c>
      <c r="O136" s="76">
        <f t="shared" si="19"/>
        <v>2406.4899999999998</v>
      </c>
      <c r="P136" s="76">
        <f t="shared" si="19"/>
        <v>2392.8200000000002</v>
      </c>
      <c r="Q136" s="76">
        <f t="shared" si="19"/>
        <v>2385.8200000000002</v>
      </c>
      <c r="R136" s="76">
        <f t="shared" si="19"/>
        <v>2394.79</v>
      </c>
      <c r="S136" s="76">
        <f t="shared" si="19"/>
        <v>2399.7800000000002</v>
      </c>
      <c r="T136" s="76">
        <f t="shared" si="19"/>
        <v>2396.2199999999998</v>
      </c>
      <c r="U136" s="76">
        <f t="shared" si="19"/>
        <v>2385.63</v>
      </c>
      <c r="V136" s="76">
        <f t="shared" si="19"/>
        <v>2355.91</v>
      </c>
      <c r="W136" s="76">
        <f t="shared" si="19"/>
        <v>2383.91</v>
      </c>
      <c r="X136" s="76">
        <f t="shared" si="19"/>
        <v>2377.66</v>
      </c>
      <c r="Y136" s="76">
        <f t="shared" si="19"/>
        <v>2390.58</v>
      </c>
    </row>
    <row r="137" spans="1:25" ht="15.75" x14ac:dyDescent="0.25">
      <c r="A137" s="75">
        <v>29</v>
      </c>
      <c r="B137" s="76">
        <f t="shared" si="19"/>
        <v>2392.52</v>
      </c>
      <c r="C137" s="76">
        <f t="shared" si="19"/>
        <v>2384.87</v>
      </c>
      <c r="D137" s="76">
        <f t="shared" si="19"/>
        <v>2361.69</v>
      </c>
      <c r="E137" s="76">
        <f t="shared" si="19"/>
        <v>2377.0300000000002</v>
      </c>
      <c r="F137" s="76">
        <f t="shared" si="19"/>
        <v>2311.5700000000002</v>
      </c>
      <c r="G137" s="76">
        <f t="shared" si="19"/>
        <v>2304.04</v>
      </c>
      <c r="H137" s="76">
        <f t="shared" si="19"/>
        <v>2294.19</v>
      </c>
      <c r="I137" s="76">
        <f t="shared" si="19"/>
        <v>2275.96</v>
      </c>
      <c r="J137" s="76">
        <f t="shared" si="19"/>
        <v>2279.21</v>
      </c>
      <c r="K137" s="76">
        <f t="shared" si="19"/>
        <v>2288.17</v>
      </c>
      <c r="L137" s="76">
        <f t="shared" si="19"/>
        <v>2307.94</v>
      </c>
      <c r="M137" s="76">
        <f t="shared" si="19"/>
        <v>2308.1999999999998</v>
      </c>
      <c r="N137" s="76">
        <f t="shared" si="19"/>
        <v>2304.13</v>
      </c>
      <c r="O137" s="76">
        <f t="shared" si="19"/>
        <v>2315.56</v>
      </c>
      <c r="P137" s="76">
        <f t="shared" si="19"/>
        <v>2289.2399999999998</v>
      </c>
      <c r="Q137" s="76">
        <f t="shared" si="19"/>
        <v>2326.85</v>
      </c>
      <c r="R137" s="76">
        <f t="shared" si="19"/>
        <v>2319.83</v>
      </c>
      <c r="S137" s="76">
        <f t="shared" si="19"/>
        <v>2316</v>
      </c>
      <c r="T137" s="76">
        <f t="shared" si="19"/>
        <v>2323.25</v>
      </c>
      <c r="U137" s="76">
        <f t="shared" si="19"/>
        <v>2299.12</v>
      </c>
      <c r="V137" s="76">
        <f t="shared" si="19"/>
        <v>2308.2600000000002</v>
      </c>
      <c r="W137" s="76">
        <f t="shared" si="19"/>
        <v>2314.27</v>
      </c>
      <c r="X137" s="76">
        <f t="shared" si="19"/>
        <v>2308.36</v>
      </c>
      <c r="Y137" s="76">
        <f t="shared" si="19"/>
        <v>2306.0300000000002</v>
      </c>
    </row>
    <row r="138" spans="1:25" ht="15.75" x14ac:dyDescent="0.25">
      <c r="A138" s="75">
        <v>30</v>
      </c>
      <c r="B138" s="76">
        <f t="shared" si="19"/>
        <v>2308.27</v>
      </c>
      <c r="C138" s="76">
        <f t="shared" si="19"/>
        <v>2300.29</v>
      </c>
      <c r="D138" s="76">
        <f t="shared" si="19"/>
        <v>2297.5700000000002</v>
      </c>
      <c r="E138" s="76">
        <f t="shared" si="19"/>
        <v>2270.08</v>
      </c>
      <c r="F138" s="76">
        <f t="shared" si="19"/>
        <v>2269.08</v>
      </c>
      <c r="G138" s="76">
        <f t="shared" si="19"/>
        <v>2268.52</v>
      </c>
      <c r="H138" s="76">
        <f t="shared" si="19"/>
        <v>2281.4699999999998</v>
      </c>
      <c r="I138" s="76">
        <f t="shared" si="19"/>
        <v>2330.5300000000002</v>
      </c>
      <c r="J138" s="76">
        <f t="shared" si="19"/>
        <v>2362.19</v>
      </c>
      <c r="K138" s="76">
        <f t="shared" si="19"/>
        <v>2508.6999999999998</v>
      </c>
      <c r="L138" s="76">
        <f t="shared" si="19"/>
        <v>2505.84</v>
      </c>
      <c r="M138" s="76">
        <f t="shared" si="19"/>
        <v>2515.4</v>
      </c>
      <c r="N138" s="76">
        <f t="shared" si="19"/>
        <v>2519.62</v>
      </c>
      <c r="O138" s="76">
        <f t="shared" si="19"/>
        <v>2515.23</v>
      </c>
      <c r="P138" s="76">
        <f t="shared" si="19"/>
        <v>2521.71</v>
      </c>
      <c r="Q138" s="76">
        <f t="shared" si="19"/>
        <v>2468.6799999999998</v>
      </c>
      <c r="R138" s="76">
        <f t="shared" si="19"/>
        <v>2490.6</v>
      </c>
      <c r="S138" s="76">
        <f t="shared" si="19"/>
        <v>2503.12</v>
      </c>
      <c r="T138" s="76">
        <f t="shared" si="19"/>
        <v>2482.13</v>
      </c>
      <c r="U138" s="76">
        <f t="shared" si="19"/>
        <v>2521.85</v>
      </c>
      <c r="V138" s="76">
        <f t="shared" si="19"/>
        <v>2526.35</v>
      </c>
      <c r="W138" s="76">
        <f t="shared" si="19"/>
        <v>2515.35</v>
      </c>
      <c r="X138" s="76">
        <f t="shared" si="19"/>
        <v>2506.17</v>
      </c>
      <c r="Y138" s="76">
        <f t="shared" si="19"/>
        <v>2507.0500000000002</v>
      </c>
    </row>
    <row r="139" spans="1:25" ht="15.75" outlineLevel="1" x14ac:dyDescent="0.25">
      <c r="A139" s="75">
        <v>31</v>
      </c>
      <c r="B139" s="76">
        <f t="shared" si="19"/>
        <v>2503.65</v>
      </c>
      <c r="C139" s="76">
        <f t="shared" si="19"/>
        <v>2434.9299999999998</v>
      </c>
      <c r="D139" s="76">
        <f t="shared" si="19"/>
        <v>2337.0500000000002</v>
      </c>
      <c r="E139" s="76">
        <f t="shared" si="19"/>
        <v>2290.02</v>
      </c>
      <c r="F139" s="76">
        <f t="shared" si="19"/>
        <v>2295.08</v>
      </c>
      <c r="G139" s="76">
        <f t="shared" si="19"/>
        <v>2154.9499999999998</v>
      </c>
      <c r="H139" s="76">
        <f t="shared" si="19"/>
        <v>2297.58</v>
      </c>
      <c r="I139" s="76">
        <f t="shared" si="19"/>
        <v>2215.4</v>
      </c>
      <c r="J139" s="76">
        <f t="shared" si="19"/>
        <v>2200.75</v>
      </c>
      <c r="K139" s="76">
        <f t="shared" si="19"/>
        <v>2231.13</v>
      </c>
      <c r="L139" s="76">
        <f t="shared" si="19"/>
        <v>2232.9299999999998</v>
      </c>
      <c r="M139" s="76">
        <f t="shared" si="19"/>
        <v>2246.81</v>
      </c>
      <c r="N139" s="76">
        <f t="shared" si="19"/>
        <v>2243.7800000000002</v>
      </c>
      <c r="O139" s="76">
        <f t="shared" si="19"/>
        <v>2238.9899999999998</v>
      </c>
      <c r="P139" s="76">
        <f t="shared" si="19"/>
        <v>2239.41</v>
      </c>
      <c r="Q139" s="76">
        <f t="shared" si="19"/>
        <v>2238.09</v>
      </c>
      <c r="R139" s="76">
        <f t="shared" si="19"/>
        <v>2240.9899999999998</v>
      </c>
      <c r="S139" s="76">
        <f t="shared" si="19"/>
        <v>2244.7199999999998</v>
      </c>
      <c r="T139" s="76">
        <f t="shared" si="19"/>
        <v>2238.11</v>
      </c>
      <c r="U139" s="76">
        <f t="shared" si="19"/>
        <v>2230.4299999999998</v>
      </c>
      <c r="V139" s="76">
        <f t="shared" si="19"/>
        <v>2237.62</v>
      </c>
      <c r="W139" s="76">
        <f t="shared" si="19"/>
        <v>2224.27</v>
      </c>
      <c r="X139" s="76">
        <f t="shared" si="19"/>
        <v>2237.73</v>
      </c>
      <c r="Y139" s="76">
        <f t="shared" si="19"/>
        <v>2226.2600000000002</v>
      </c>
    </row>
    <row r="140" spans="1:25" ht="15.7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ht="15.75" x14ac:dyDescent="0.25">
      <c r="A143" s="75">
        <v>1</v>
      </c>
      <c r="B143" s="76">
        <f t="shared" ref="B143:Y153" si="20">ROUND(B185+$O$220+$O$221+B225,2)</f>
        <v>2382.41</v>
      </c>
      <c r="C143" s="76">
        <f t="shared" si="20"/>
        <v>2369.2199999999998</v>
      </c>
      <c r="D143" s="76">
        <f t="shared" si="20"/>
        <v>2358.4699999999998</v>
      </c>
      <c r="E143" s="76">
        <f t="shared" si="20"/>
        <v>2357.77</v>
      </c>
      <c r="F143" s="76">
        <f t="shared" si="20"/>
        <v>2362.36</v>
      </c>
      <c r="G143" s="76">
        <f t="shared" si="20"/>
        <v>2367.9899999999998</v>
      </c>
      <c r="H143" s="76">
        <f t="shared" si="20"/>
        <v>2366</v>
      </c>
      <c r="I143" s="76">
        <f t="shared" si="20"/>
        <v>2036.04</v>
      </c>
      <c r="J143" s="76">
        <f t="shared" si="20"/>
        <v>2047.29</v>
      </c>
      <c r="K143" s="76">
        <f t="shared" si="20"/>
        <v>2049.41</v>
      </c>
      <c r="L143" s="76">
        <f t="shared" si="20"/>
        <v>2041.11</v>
      </c>
      <c r="M143" s="76">
        <f t="shared" si="20"/>
        <v>2050.6999999999998</v>
      </c>
      <c r="N143" s="76">
        <f t="shared" si="20"/>
        <v>2038.75</v>
      </c>
      <c r="O143" s="76">
        <f t="shared" si="20"/>
        <v>2052.31</v>
      </c>
      <c r="P143" s="76">
        <f t="shared" si="20"/>
        <v>2041.78</v>
      </c>
      <c r="Q143" s="76">
        <f t="shared" si="20"/>
        <v>2035.83</v>
      </c>
      <c r="R143" s="76">
        <f t="shared" si="20"/>
        <v>2047.1</v>
      </c>
      <c r="S143" s="76">
        <f t="shared" si="20"/>
        <v>2337.7199999999998</v>
      </c>
      <c r="T143" s="76">
        <f t="shared" si="20"/>
        <v>2242.11</v>
      </c>
      <c r="U143" s="76">
        <f t="shared" si="20"/>
        <v>2224.2199999999998</v>
      </c>
      <c r="V143" s="76">
        <f t="shared" si="20"/>
        <v>2313.46</v>
      </c>
      <c r="W143" s="76">
        <f t="shared" si="20"/>
        <v>2438.7800000000002</v>
      </c>
      <c r="X143" s="76">
        <f t="shared" si="20"/>
        <v>2437.71</v>
      </c>
      <c r="Y143" s="76">
        <f t="shared" si="20"/>
        <v>2631.25</v>
      </c>
    </row>
    <row r="144" spans="1:25" ht="15.75" x14ac:dyDescent="0.25">
      <c r="A144" s="75">
        <v>2</v>
      </c>
      <c r="B144" s="76">
        <f t="shared" si="20"/>
        <v>2574.91</v>
      </c>
      <c r="C144" s="76">
        <f t="shared" si="20"/>
        <v>2411.58</v>
      </c>
      <c r="D144" s="76">
        <f t="shared" si="20"/>
        <v>2348.1999999999998</v>
      </c>
      <c r="E144" s="76">
        <f t="shared" si="20"/>
        <v>2204.44</v>
      </c>
      <c r="F144" s="76">
        <f t="shared" si="20"/>
        <v>2106.23</v>
      </c>
      <c r="G144" s="76">
        <f t="shared" si="20"/>
        <v>2031.97</v>
      </c>
      <c r="H144" s="76">
        <f t="shared" si="20"/>
        <v>2016.03</v>
      </c>
      <c r="I144" s="76">
        <f t="shared" si="20"/>
        <v>2206.29</v>
      </c>
      <c r="J144" s="76">
        <f t="shared" si="20"/>
        <v>2216.3000000000002</v>
      </c>
      <c r="K144" s="76">
        <f t="shared" si="20"/>
        <v>2209.7600000000002</v>
      </c>
      <c r="L144" s="76">
        <f t="shared" si="20"/>
        <v>2235.88</v>
      </c>
      <c r="M144" s="76">
        <f t="shared" si="20"/>
        <v>2226.08</v>
      </c>
      <c r="N144" s="76">
        <f t="shared" si="20"/>
        <v>2232.2399999999998</v>
      </c>
      <c r="O144" s="76">
        <f t="shared" si="20"/>
        <v>2229.8200000000002</v>
      </c>
      <c r="P144" s="76">
        <f t="shared" si="20"/>
        <v>2214.71</v>
      </c>
      <c r="Q144" s="76">
        <f t="shared" si="20"/>
        <v>2232.6</v>
      </c>
      <c r="R144" s="76">
        <f t="shared" si="20"/>
        <v>2226.61</v>
      </c>
      <c r="S144" s="76">
        <f t="shared" si="20"/>
        <v>2243.44</v>
      </c>
      <c r="T144" s="76">
        <f t="shared" si="20"/>
        <v>2248.9499999999998</v>
      </c>
      <c r="U144" s="76">
        <f t="shared" si="20"/>
        <v>2227.81</v>
      </c>
      <c r="V144" s="76">
        <f t="shared" si="20"/>
        <v>2231.67</v>
      </c>
      <c r="W144" s="76">
        <f t="shared" si="20"/>
        <v>2267.4699999999998</v>
      </c>
      <c r="X144" s="76">
        <f t="shared" si="20"/>
        <v>2290.7199999999998</v>
      </c>
      <c r="Y144" s="76">
        <f t="shared" si="20"/>
        <v>2376.65</v>
      </c>
    </row>
    <row r="145" spans="1:25" ht="15.75" x14ac:dyDescent="0.25">
      <c r="A145" s="75">
        <v>3</v>
      </c>
      <c r="B145" s="76">
        <f t="shared" si="20"/>
        <v>2375.75</v>
      </c>
      <c r="C145" s="76">
        <f t="shared" si="20"/>
        <v>2235.69</v>
      </c>
      <c r="D145" s="76">
        <f t="shared" si="20"/>
        <v>2226.58</v>
      </c>
      <c r="E145" s="76">
        <f t="shared" si="20"/>
        <v>2229.9</v>
      </c>
      <c r="F145" s="76">
        <f t="shared" si="20"/>
        <v>2229.37</v>
      </c>
      <c r="G145" s="76">
        <f t="shared" si="20"/>
        <v>2228.2800000000002</v>
      </c>
      <c r="H145" s="76">
        <f t="shared" si="20"/>
        <v>2227.15</v>
      </c>
      <c r="I145" s="76">
        <f t="shared" si="20"/>
        <v>2265.92</v>
      </c>
      <c r="J145" s="76">
        <f t="shared" si="20"/>
        <v>2245.63</v>
      </c>
      <c r="K145" s="76">
        <f t="shared" si="20"/>
        <v>2258.04</v>
      </c>
      <c r="L145" s="76">
        <f t="shared" si="20"/>
        <v>2248.61</v>
      </c>
      <c r="M145" s="76">
        <f t="shared" si="20"/>
        <v>2261.5500000000002</v>
      </c>
      <c r="N145" s="76">
        <f t="shared" si="20"/>
        <v>2257.25</v>
      </c>
      <c r="O145" s="76">
        <f t="shared" si="20"/>
        <v>2275.77</v>
      </c>
      <c r="P145" s="76">
        <f t="shared" si="20"/>
        <v>2342.09</v>
      </c>
      <c r="Q145" s="76">
        <f t="shared" si="20"/>
        <v>2358.9699999999998</v>
      </c>
      <c r="R145" s="76">
        <f t="shared" si="20"/>
        <v>2368.21</v>
      </c>
      <c r="S145" s="76">
        <f t="shared" si="20"/>
        <v>2377.17</v>
      </c>
      <c r="T145" s="76">
        <f t="shared" si="20"/>
        <v>2335.79</v>
      </c>
      <c r="U145" s="76">
        <f t="shared" si="20"/>
        <v>2349.94</v>
      </c>
      <c r="V145" s="76">
        <f t="shared" si="20"/>
        <v>2352.65</v>
      </c>
      <c r="W145" s="76">
        <f t="shared" si="20"/>
        <v>2366.38</v>
      </c>
      <c r="X145" s="76">
        <f t="shared" si="20"/>
        <v>2430</v>
      </c>
      <c r="Y145" s="76">
        <f t="shared" si="20"/>
        <v>2439.19</v>
      </c>
    </row>
    <row r="146" spans="1:25" ht="15.75" x14ac:dyDescent="0.25">
      <c r="A146" s="75">
        <v>4</v>
      </c>
      <c r="B146" s="76">
        <f t="shared" si="20"/>
        <v>2433.34</v>
      </c>
      <c r="C146" s="76">
        <f t="shared" si="20"/>
        <v>2294.06</v>
      </c>
      <c r="D146" s="76">
        <f t="shared" si="20"/>
        <v>2369.25</v>
      </c>
      <c r="E146" s="76">
        <f t="shared" si="20"/>
        <v>2267.9299999999998</v>
      </c>
      <c r="F146" s="76">
        <f t="shared" si="20"/>
        <v>2270.4499999999998</v>
      </c>
      <c r="G146" s="76">
        <f t="shared" si="20"/>
        <v>2263.23</v>
      </c>
      <c r="H146" s="76">
        <f t="shared" si="20"/>
        <v>2261.42</v>
      </c>
      <c r="I146" s="76">
        <f t="shared" si="20"/>
        <v>2262.2600000000002</v>
      </c>
      <c r="J146" s="76">
        <f t="shared" si="20"/>
        <v>2270.4699999999998</v>
      </c>
      <c r="K146" s="76">
        <f t="shared" si="20"/>
        <v>2265.3200000000002</v>
      </c>
      <c r="L146" s="76">
        <f t="shared" si="20"/>
        <v>2259.9299999999998</v>
      </c>
      <c r="M146" s="76">
        <f t="shared" si="20"/>
        <v>2256.84</v>
      </c>
      <c r="N146" s="76">
        <f t="shared" si="20"/>
        <v>2263.67</v>
      </c>
      <c r="O146" s="76">
        <f t="shared" si="20"/>
        <v>2258.7800000000002</v>
      </c>
      <c r="P146" s="76">
        <f t="shared" si="20"/>
        <v>2265.87</v>
      </c>
      <c r="Q146" s="76">
        <f t="shared" si="20"/>
        <v>2274.6</v>
      </c>
      <c r="R146" s="76">
        <f t="shared" si="20"/>
        <v>2275.06</v>
      </c>
      <c r="S146" s="76">
        <f t="shared" si="20"/>
        <v>2266.31</v>
      </c>
      <c r="T146" s="76">
        <f t="shared" si="20"/>
        <v>2263.64</v>
      </c>
      <c r="U146" s="76">
        <f t="shared" si="20"/>
        <v>2267.44</v>
      </c>
      <c r="V146" s="76">
        <f t="shared" si="20"/>
        <v>2269.48</v>
      </c>
      <c r="W146" s="76">
        <f t="shared" si="20"/>
        <v>2322.15</v>
      </c>
      <c r="X146" s="76">
        <f t="shared" si="20"/>
        <v>2339.94</v>
      </c>
      <c r="Y146" s="76">
        <f t="shared" si="20"/>
        <v>2362.65</v>
      </c>
    </row>
    <row r="147" spans="1:25" ht="15.75" x14ac:dyDescent="0.25">
      <c r="A147" s="75">
        <v>5</v>
      </c>
      <c r="B147" s="76">
        <f t="shared" si="20"/>
        <v>2384</v>
      </c>
      <c r="C147" s="76">
        <f t="shared" si="20"/>
        <v>2280.4499999999998</v>
      </c>
      <c r="D147" s="76">
        <f t="shared" si="20"/>
        <v>2273.85</v>
      </c>
      <c r="E147" s="76">
        <f t="shared" si="20"/>
        <v>2275.39</v>
      </c>
      <c r="F147" s="76">
        <f t="shared" si="20"/>
        <v>2276.31</v>
      </c>
      <c r="G147" s="76">
        <f t="shared" si="20"/>
        <v>2275.38</v>
      </c>
      <c r="H147" s="76">
        <f t="shared" si="20"/>
        <v>2275.59</v>
      </c>
      <c r="I147" s="76">
        <f t="shared" si="20"/>
        <v>2296.36</v>
      </c>
      <c r="J147" s="76">
        <f t="shared" si="20"/>
        <v>2281.0500000000002</v>
      </c>
      <c r="K147" s="76">
        <f t="shared" si="20"/>
        <v>2296.1999999999998</v>
      </c>
      <c r="L147" s="76">
        <f t="shared" si="20"/>
        <v>2288.52</v>
      </c>
      <c r="M147" s="76">
        <f t="shared" si="20"/>
        <v>2283.64</v>
      </c>
      <c r="N147" s="76">
        <f t="shared" si="20"/>
        <v>2256.63</v>
      </c>
      <c r="O147" s="76">
        <f t="shared" si="20"/>
        <v>2284.31</v>
      </c>
      <c r="P147" s="76">
        <f t="shared" si="20"/>
        <v>2300.06</v>
      </c>
      <c r="Q147" s="76">
        <f t="shared" si="20"/>
        <v>2312.92</v>
      </c>
      <c r="R147" s="76">
        <f t="shared" si="20"/>
        <v>2306.54</v>
      </c>
      <c r="S147" s="76">
        <f t="shared" si="20"/>
        <v>2307.19</v>
      </c>
      <c r="T147" s="76">
        <f t="shared" si="20"/>
        <v>2318.7399999999998</v>
      </c>
      <c r="U147" s="76">
        <f t="shared" si="20"/>
        <v>2334.41</v>
      </c>
      <c r="V147" s="76">
        <f t="shared" si="20"/>
        <v>2338.66</v>
      </c>
      <c r="W147" s="76">
        <f t="shared" si="20"/>
        <v>2367.54</v>
      </c>
      <c r="X147" s="76">
        <f t="shared" si="20"/>
        <v>2460.58</v>
      </c>
      <c r="Y147" s="76">
        <f t="shared" si="20"/>
        <v>2467.15</v>
      </c>
    </row>
    <row r="148" spans="1:25" ht="15.75" x14ac:dyDescent="0.25">
      <c r="A148" s="75">
        <v>6</v>
      </c>
      <c r="B148" s="76">
        <f t="shared" si="20"/>
        <v>2418.81</v>
      </c>
      <c r="C148" s="76">
        <f t="shared" si="20"/>
        <v>2289.5</v>
      </c>
      <c r="D148" s="76">
        <f t="shared" si="20"/>
        <v>2295.1</v>
      </c>
      <c r="E148" s="76">
        <f t="shared" si="20"/>
        <v>2280</v>
      </c>
      <c r="F148" s="76">
        <f t="shared" si="20"/>
        <v>2280.6</v>
      </c>
      <c r="G148" s="76">
        <f t="shared" si="20"/>
        <v>2294.09</v>
      </c>
      <c r="H148" s="76">
        <f t="shared" si="20"/>
        <v>2279.16</v>
      </c>
      <c r="I148" s="76">
        <f t="shared" si="20"/>
        <v>2316.4699999999998</v>
      </c>
      <c r="J148" s="76">
        <f t="shared" si="20"/>
        <v>2301.2399999999998</v>
      </c>
      <c r="K148" s="76">
        <f t="shared" si="20"/>
        <v>2313.9</v>
      </c>
      <c r="L148" s="76">
        <f t="shared" si="20"/>
        <v>2314.87</v>
      </c>
      <c r="M148" s="76">
        <f t="shared" si="20"/>
        <v>2322.5500000000002</v>
      </c>
      <c r="N148" s="76">
        <f t="shared" si="20"/>
        <v>2323.16</v>
      </c>
      <c r="O148" s="76">
        <f t="shared" si="20"/>
        <v>2320.41</v>
      </c>
      <c r="P148" s="76">
        <f t="shared" si="20"/>
        <v>2313.2399999999998</v>
      </c>
      <c r="Q148" s="76">
        <f t="shared" si="20"/>
        <v>2325.0700000000002</v>
      </c>
      <c r="R148" s="76">
        <f t="shared" si="20"/>
        <v>2305.9299999999998</v>
      </c>
      <c r="S148" s="76">
        <f t="shared" si="20"/>
        <v>2308.2600000000002</v>
      </c>
      <c r="T148" s="76">
        <f t="shared" si="20"/>
        <v>2321.71</v>
      </c>
      <c r="U148" s="76">
        <f t="shared" si="20"/>
        <v>2320.34</v>
      </c>
      <c r="V148" s="76">
        <f t="shared" si="20"/>
        <v>2316.86</v>
      </c>
      <c r="W148" s="76">
        <f t="shared" si="20"/>
        <v>2327.85</v>
      </c>
      <c r="X148" s="76">
        <f t="shared" si="20"/>
        <v>2434.19</v>
      </c>
      <c r="Y148" s="76">
        <f t="shared" si="20"/>
        <v>2432.1999999999998</v>
      </c>
    </row>
    <row r="149" spans="1:25" ht="15.75" x14ac:dyDescent="0.25">
      <c r="A149" s="75">
        <v>7</v>
      </c>
      <c r="B149" s="76">
        <f t="shared" si="20"/>
        <v>2393.35</v>
      </c>
      <c r="C149" s="76">
        <f t="shared" si="20"/>
        <v>2330.46</v>
      </c>
      <c r="D149" s="76">
        <f t="shared" si="20"/>
        <v>2314.5700000000002</v>
      </c>
      <c r="E149" s="76">
        <f t="shared" si="20"/>
        <v>2289.27</v>
      </c>
      <c r="F149" s="76">
        <f t="shared" si="20"/>
        <v>2321.9499999999998</v>
      </c>
      <c r="G149" s="76">
        <f t="shared" si="20"/>
        <v>2317.37</v>
      </c>
      <c r="H149" s="76">
        <f t="shared" si="20"/>
        <v>2301.2199999999998</v>
      </c>
      <c r="I149" s="76">
        <f t="shared" si="20"/>
        <v>2407.7600000000002</v>
      </c>
      <c r="J149" s="76">
        <f t="shared" si="20"/>
        <v>2402.63</v>
      </c>
      <c r="K149" s="76">
        <f t="shared" si="20"/>
        <v>2406.9299999999998</v>
      </c>
      <c r="L149" s="76">
        <f t="shared" si="20"/>
        <v>2412.13</v>
      </c>
      <c r="M149" s="76">
        <f t="shared" si="20"/>
        <v>2411.0300000000002</v>
      </c>
      <c r="N149" s="76">
        <f t="shared" si="20"/>
        <v>2415.9499999999998</v>
      </c>
      <c r="O149" s="76">
        <f t="shared" si="20"/>
        <v>2408.77</v>
      </c>
      <c r="P149" s="76">
        <f t="shared" si="20"/>
        <v>2396.7199999999998</v>
      </c>
      <c r="Q149" s="76">
        <f t="shared" si="20"/>
        <v>2407.34</v>
      </c>
      <c r="R149" s="76">
        <f t="shared" si="20"/>
        <v>2411.6</v>
      </c>
      <c r="S149" s="76">
        <f t="shared" si="20"/>
        <v>2409.98</v>
      </c>
      <c r="T149" s="76">
        <f t="shared" si="20"/>
        <v>2410.0700000000002</v>
      </c>
      <c r="U149" s="76">
        <f t="shared" si="20"/>
        <v>2413.29</v>
      </c>
      <c r="V149" s="76">
        <f t="shared" si="20"/>
        <v>2409.8000000000002</v>
      </c>
      <c r="W149" s="76">
        <f t="shared" si="20"/>
        <v>2418.0300000000002</v>
      </c>
      <c r="X149" s="76">
        <f t="shared" si="20"/>
        <v>2421.75</v>
      </c>
      <c r="Y149" s="76">
        <f t="shared" si="20"/>
        <v>2421.61</v>
      </c>
    </row>
    <row r="150" spans="1:25" ht="15.75" x14ac:dyDescent="0.25">
      <c r="A150" s="75">
        <v>8</v>
      </c>
      <c r="B150" s="76">
        <f t="shared" si="20"/>
        <v>2421.81</v>
      </c>
      <c r="C150" s="76">
        <f t="shared" si="20"/>
        <v>2419.21</v>
      </c>
      <c r="D150" s="76">
        <f t="shared" si="20"/>
        <v>2416.33</v>
      </c>
      <c r="E150" s="76">
        <f t="shared" si="20"/>
        <v>2417.04</v>
      </c>
      <c r="F150" s="76">
        <f t="shared" si="20"/>
        <v>2416.9</v>
      </c>
      <c r="G150" s="76">
        <f t="shared" si="20"/>
        <v>2416.86</v>
      </c>
      <c r="H150" s="76">
        <f t="shared" si="20"/>
        <v>2413.19</v>
      </c>
      <c r="I150" s="76">
        <f t="shared" si="20"/>
        <v>2251.75</v>
      </c>
      <c r="J150" s="76">
        <f t="shared" si="20"/>
        <v>2245.9299999999998</v>
      </c>
      <c r="K150" s="76">
        <f t="shared" si="20"/>
        <v>2263.54</v>
      </c>
      <c r="L150" s="76">
        <f t="shared" si="20"/>
        <v>2267.06</v>
      </c>
      <c r="M150" s="76">
        <f t="shared" si="20"/>
        <v>2266.94</v>
      </c>
      <c r="N150" s="76">
        <f t="shared" si="20"/>
        <v>2266.19</v>
      </c>
      <c r="O150" s="76">
        <f t="shared" si="20"/>
        <v>2266.71</v>
      </c>
      <c r="P150" s="76">
        <f t="shared" si="20"/>
        <v>2260.52</v>
      </c>
      <c r="Q150" s="76">
        <f t="shared" si="20"/>
        <v>2266.67</v>
      </c>
      <c r="R150" s="76">
        <f t="shared" si="20"/>
        <v>2265.9499999999998</v>
      </c>
      <c r="S150" s="76">
        <f t="shared" si="20"/>
        <v>2264.2600000000002</v>
      </c>
      <c r="T150" s="76">
        <f t="shared" si="20"/>
        <v>2266.4299999999998</v>
      </c>
      <c r="U150" s="76">
        <f t="shared" si="20"/>
        <v>2264.0100000000002</v>
      </c>
      <c r="V150" s="76">
        <f t="shared" si="20"/>
        <v>2259.5700000000002</v>
      </c>
      <c r="W150" s="76">
        <f t="shared" si="20"/>
        <v>2266.9299999999998</v>
      </c>
      <c r="X150" s="76">
        <f t="shared" si="20"/>
        <v>2266.02</v>
      </c>
      <c r="Y150" s="76">
        <f t="shared" si="20"/>
        <v>2273.92</v>
      </c>
    </row>
    <row r="151" spans="1:25" ht="15.75" x14ac:dyDescent="0.25">
      <c r="A151" s="75">
        <v>9</v>
      </c>
      <c r="B151" s="76">
        <f t="shared" si="20"/>
        <v>2268.9899999999998</v>
      </c>
      <c r="C151" s="76">
        <f t="shared" si="20"/>
        <v>2259.23</v>
      </c>
      <c r="D151" s="76">
        <f t="shared" si="20"/>
        <v>2254.2199999999998</v>
      </c>
      <c r="E151" s="76">
        <f t="shared" si="20"/>
        <v>2234.12</v>
      </c>
      <c r="F151" s="76">
        <f t="shared" si="20"/>
        <v>2240.65</v>
      </c>
      <c r="G151" s="76">
        <f t="shared" si="20"/>
        <v>2253.33</v>
      </c>
      <c r="H151" s="76">
        <f t="shared" si="20"/>
        <v>2251.27</v>
      </c>
      <c r="I151" s="76">
        <f t="shared" si="20"/>
        <v>2450.77</v>
      </c>
      <c r="J151" s="76">
        <f t="shared" si="20"/>
        <v>2458.0100000000002</v>
      </c>
      <c r="K151" s="76">
        <f t="shared" si="20"/>
        <v>2459.6</v>
      </c>
      <c r="L151" s="76">
        <f t="shared" si="20"/>
        <v>2469.19</v>
      </c>
      <c r="M151" s="76">
        <f t="shared" si="20"/>
        <v>2463.9899999999998</v>
      </c>
      <c r="N151" s="76">
        <f t="shared" si="20"/>
        <v>2474.6799999999998</v>
      </c>
      <c r="O151" s="76">
        <f t="shared" si="20"/>
        <v>2474.34</v>
      </c>
      <c r="P151" s="76">
        <f t="shared" si="20"/>
        <v>2472.4299999999998</v>
      </c>
      <c r="Q151" s="76">
        <f t="shared" si="20"/>
        <v>2715.31</v>
      </c>
      <c r="R151" s="76">
        <f t="shared" si="20"/>
        <v>2730.2</v>
      </c>
      <c r="S151" s="76">
        <f t="shared" si="20"/>
        <v>2796.03</v>
      </c>
      <c r="T151" s="76">
        <f t="shared" si="20"/>
        <v>2771.54</v>
      </c>
      <c r="U151" s="76">
        <f t="shared" si="20"/>
        <v>2733.31</v>
      </c>
      <c r="V151" s="76">
        <f t="shared" si="20"/>
        <v>2481.21</v>
      </c>
      <c r="W151" s="76">
        <f t="shared" si="20"/>
        <v>2756.74</v>
      </c>
      <c r="X151" s="76">
        <f t="shared" si="20"/>
        <v>2803.44</v>
      </c>
      <c r="Y151" s="76">
        <f t="shared" si="20"/>
        <v>2746.79</v>
      </c>
    </row>
    <row r="152" spans="1:25" ht="15.75" x14ac:dyDescent="0.25">
      <c r="A152" s="75">
        <v>10</v>
      </c>
      <c r="B152" s="76">
        <f t="shared" si="20"/>
        <v>2793.71</v>
      </c>
      <c r="C152" s="76">
        <f t="shared" si="20"/>
        <v>2750.08</v>
      </c>
      <c r="D152" s="76">
        <f t="shared" si="20"/>
        <v>2551.9299999999998</v>
      </c>
      <c r="E152" s="76">
        <f t="shared" si="20"/>
        <v>2457.9499999999998</v>
      </c>
      <c r="F152" s="76">
        <f t="shared" si="20"/>
        <v>2456.38</v>
      </c>
      <c r="G152" s="76">
        <f t="shared" si="20"/>
        <v>2460.7199999999998</v>
      </c>
      <c r="H152" s="76">
        <f t="shared" si="20"/>
        <v>2449.64</v>
      </c>
      <c r="I152" s="76">
        <f t="shared" si="20"/>
        <v>2437.91</v>
      </c>
      <c r="J152" s="76">
        <f t="shared" si="20"/>
        <v>2432.84</v>
      </c>
      <c r="K152" s="76">
        <f t="shared" si="20"/>
        <v>2433.87</v>
      </c>
      <c r="L152" s="76">
        <f t="shared" si="20"/>
        <v>2447.69</v>
      </c>
      <c r="M152" s="76">
        <f t="shared" si="20"/>
        <v>2444.21</v>
      </c>
      <c r="N152" s="76">
        <f t="shared" si="20"/>
        <v>2439.79</v>
      </c>
      <c r="O152" s="76">
        <f t="shared" si="20"/>
        <v>2442.17</v>
      </c>
      <c r="P152" s="76">
        <f t="shared" si="20"/>
        <v>2447.62</v>
      </c>
      <c r="Q152" s="76">
        <f t="shared" si="20"/>
        <v>2441.06</v>
      </c>
      <c r="R152" s="76">
        <f t="shared" si="20"/>
        <v>2437.4299999999998</v>
      </c>
      <c r="S152" s="76">
        <f t="shared" si="20"/>
        <v>2449.54</v>
      </c>
      <c r="T152" s="76">
        <f t="shared" si="20"/>
        <v>2441.2800000000002</v>
      </c>
      <c r="U152" s="76">
        <f t="shared" si="20"/>
        <v>2443.75</v>
      </c>
      <c r="V152" s="76">
        <f t="shared" si="20"/>
        <v>2446.44</v>
      </c>
      <c r="W152" s="76">
        <f t="shared" si="20"/>
        <v>2544.14</v>
      </c>
      <c r="X152" s="76">
        <f t="shared" si="20"/>
        <v>2474.06</v>
      </c>
      <c r="Y152" s="76">
        <f t="shared" si="20"/>
        <v>2449.17</v>
      </c>
    </row>
    <row r="153" spans="1:25" ht="15.75" x14ac:dyDescent="0.25">
      <c r="A153" s="75">
        <v>11</v>
      </c>
      <c r="B153" s="76">
        <f t="shared" si="20"/>
        <v>2448.7199999999998</v>
      </c>
      <c r="C153" s="76">
        <f t="shared" si="20"/>
        <v>2437.34</v>
      </c>
      <c r="D153" s="76">
        <f t="shared" si="20"/>
        <v>2437.3200000000002</v>
      </c>
      <c r="E153" s="76">
        <f t="shared" si="20"/>
        <v>2403.0700000000002</v>
      </c>
      <c r="F153" s="76">
        <f t="shared" si="20"/>
        <v>2421.91</v>
      </c>
      <c r="G153" s="76">
        <f t="shared" si="20"/>
        <v>2435.5500000000002</v>
      </c>
      <c r="H153" s="76">
        <f t="shared" si="20"/>
        <v>2435.8200000000002</v>
      </c>
      <c r="I153" s="76">
        <f t="shared" si="20"/>
        <v>2470.4699999999998</v>
      </c>
      <c r="J153" s="76">
        <f t="shared" si="20"/>
        <v>2472.0500000000002</v>
      </c>
      <c r="K153" s="76">
        <f t="shared" si="20"/>
        <v>2465.9699999999998</v>
      </c>
      <c r="L153" s="76">
        <f t="shared" si="20"/>
        <v>2471.7600000000002</v>
      </c>
      <c r="M153" s="76">
        <f t="shared" si="20"/>
        <v>2470.75</v>
      </c>
      <c r="N153" s="76">
        <f t="shared" si="20"/>
        <v>2466.1999999999998</v>
      </c>
      <c r="O153" s="76">
        <f t="shared" si="20"/>
        <v>2469.4299999999998</v>
      </c>
      <c r="P153" s="76">
        <f t="shared" si="20"/>
        <v>2476.59</v>
      </c>
      <c r="Q153" s="76">
        <f t="shared" ref="Q153:AN153" si="21">ROUND(Q195+$O$220+$O$221+Q235,2)</f>
        <v>2484</v>
      </c>
      <c r="R153" s="76">
        <f t="shared" si="21"/>
        <v>2487.16</v>
      </c>
      <c r="S153" s="76">
        <f t="shared" si="21"/>
        <v>2488.67</v>
      </c>
      <c r="T153" s="76">
        <f t="shared" si="21"/>
        <v>2483.12</v>
      </c>
      <c r="U153" s="76">
        <f t="shared" si="21"/>
        <v>2479.77</v>
      </c>
      <c r="V153" s="76">
        <f t="shared" si="21"/>
        <v>2482.09</v>
      </c>
      <c r="W153" s="76">
        <f t="shared" si="21"/>
        <v>2605.7399999999998</v>
      </c>
      <c r="X153" s="76">
        <f t="shared" si="21"/>
        <v>2486.5100000000002</v>
      </c>
      <c r="Y153" s="76">
        <f t="shared" si="21"/>
        <v>2467.0500000000002</v>
      </c>
    </row>
    <row r="154" spans="1:25" ht="15.75" x14ac:dyDescent="0.25">
      <c r="A154" s="75">
        <v>12</v>
      </c>
      <c r="B154" s="76">
        <f t="shared" ref="B154:Y164" si="22">ROUND(B196+$O$220+$O$221+B236,2)</f>
        <v>2500.46</v>
      </c>
      <c r="C154" s="76">
        <f t="shared" si="22"/>
        <v>2543.5</v>
      </c>
      <c r="D154" s="76">
        <f t="shared" si="22"/>
        <v>2457.4</v>
      </c>
      <c r="E154" s="76">
        <f t="shared" si="22"/>
        <v>2463.44</v>
      </c>
      <c r="F154" s="76">
        <f t="shared" si="22"/>
        <v>2458.88</v>
      </c>
      <c r="G154" s="76">
        <f t="shared" si="22"/>
        <v>2472.64</v>
      </c>
      <c r="H154" s="76">
        <f t="shared" si="22"/>
        <v>2477.62</v>
      </c>
      <c r="I154" s="76">
        <f t="shared" si="22"/>
        <v>2716.84</v>
      </c>
      <c r="J154" s="76">
        <f t="shared" si="22"/>
        <v>2730.43</v>
      </c>
      <c r="K154" s="76">
        <f t="shared" si="22"/>
        <v>2721.63</v>
      </c>
      <c r="L154" s="76">
        <f t="shared" si="22"/>
        <v>2735.25</v>
      </c>
      <c r="M154" s="76">
        <f t="shared" si="22"/>
        <v>2735.57</v>
      </c>
      <c r="N154" s="76">
        <f t="shared" si="22"/>
        <v>2916.49</v>
      </c>
      <c r="O154" s="76">
        <f t="shared" si="22"/>
        <v>2841.83</v>
      </c>
      <c r="P154" s="76">
        <f t="shared" si="22"/>
        <v>2739.01</v>
      </c>
      <c r="Q154" s="76">
        <f t="shared" si="22"/>
        <v>2732.41</v>
      </c>
      <c r="R154" s="76">
        <f t="shared" si="22"/>
        <v>2735.86</v>
      </c>
      <c r="S154" s="76">
        <f t="shared" si="22"/>
        <v>2729.97</v>
      </c>
      <c r="T154" s="76">
        <f t="shared" si="22"/>
        <v>2733.05</v>
      </c>
      <c r="U154" s="76">
        <f t="shared" si="22"/>
        <v>2785.39</v>
      </c>
      <c r="V154" s="76">
        <f t="shared" si="22"/>
        <v>2829.29</v>
      </c>
      <c r="W154" s="76">
        <f t="shared" si="22"/>
        <v>2969.5</v>
      </c>
      <c r="X154" s="76">
        <f t="shared" si="22"/>
        <v>2865.23</v>
      </c>
      <c r="Y154" s="76">
        <f t="shared" si="22"/>
        <v>2844.77</v>
      </c>
    </row>
    <row r="155" spans="1:25" ht="15.75" x14ac:dyDescent="0.25">
      <c r="A155" s="75">
        <v>13</v>
      </c>
      <c r="B155" s="76">
        <f t="shared" si="22"/>
        <v>2727</v>
      </c>
      <c r="C155" s="76">
        <f t="shared" si="22"/>
        <v>2732.12</v>
      </c>
      <c r="D155" s="76">
        <f t="shared" si="22"/>
        <v>2651.6</v>
      </c>
      <c r="E155" s="76">
        <f t="shared" si="22"/>
        <v>2687.76</v>
      </c>
      <c r="F155" s="76">
        <f t="shared" si="22"/>
        <v>2702.71</v>
      </c>
      <c r="G155" s="76">
        <f t="shared" si="22"/>
        <v>2670.1</v>
      </c>
      <c r="H155" s="76">
        <f t="shared" si="22"/>
        <v>2702.72</v>
      </c>
      <c r="I155" s="76">
        <f t="shared" si="22"/>
        <v>2570.15</v>
      </c>
      <c r="J155" s="76">
        <f t="shared" si="22"/>
        <v>2568.3200000000002</v>
      </c>
      <c r="K155" s="76">
        <f t="shared" si="22"/>
        <v>2575.66</v>
      </c>
      <c r="L155" s="76">
        <f t="shared" si="22"/>
        <v>2580.37</v>
      </c>
      <c r="M155" s="76">
        <f t="shared" si="22"/>
        <v>2598.42</v>
      </c>
      <c r="N155" s="76">
        <f t="shared" si="22"/>
        <v>2597.21</v>
      </c>
      <c r="O155" s="76">
        <f t="shared" si="22"/>
        <v>2602.2600000000002</v>
      </c>
      <c r="P155" s="76">
        <f t="shared" si="22"/>
        <v>2596.63</v>
      </c>
      <c r="Q155" s="76">
        <f t="shared" si="22"/>
        <v>2594.89</v>
      </c>
      <c r="R155" s="76">
        <f t="shared" si="22"/>
        <v>2593.37</v>
      </c>
      <c r="S155" s="76">
        <f t="shared" si="22"/>
        <v>2595.4699999999998</v>
      </c>
      <c r="T155" s="76">
        <f t="shared" si="22"/>
        <v>2592.69</v>
      </c>
      <c r="U155" s="76">
        <f t="shared" si="22"/>
        <v>2587.35</v>
      </c>
      <c r="V155" s="76">
        <f t="shared" si="22"/>
        <v>2586.6</v>
      </c>
      <c r="W155" s="76">
        <f t="shared" si="22"/>
        <v>2648.61</v>
      </c>
      <c r="X155" s="76">
        <f t="shared" si="22"/>
        <v>2658.9</v>
      </c>
      <c r="Y155" s="76">
        <f t="shared" si="22"/>
        <v>2786.71</v>
      </c>
    </row>
    <row r="156" spans="1:25" ht="15.75" x14ac:dyDescent="0.25">
      <c r="A156" s="75">
        <v>14</v>
      </c>
      <c r="B156" s="76">
        <f t="shared" si="22"/>
        <v>2602.4499999999998</v>
      </c>
      <c r="C156" s="76">
        <f t="shared" si="22"/>
        <v>2590.44</v>
      </c>
      <c r="D156" s="76">
        <f t="shared" si="22"/>
        <v>2589.08</v>
      </c>
      <c r="E156" s="76">
        <f t="shared" si="22"/>
        <v>2587.94</v>
      </c>
      <c r="F156" s="76">
        <f t="shared" si="22"/>
        <v>2570.21</v>
      </c>
      <c r="G156" s="76">
        <f t="shared" si="22"/>
        <v>2546.0300000000002</v>
      </c>
      <c r="H156" s="76">
        <f t="shared" si="22"/>
        <v>2528.5700000000002</v>
      </c>
      <c r="I156" s="76">
        <f t="shared" si="22"/>
        <v>2626.31</v>
      </c>
      <c r="J156" s="76">
        <f t="shared" si="22"/>
        <v>2697.31</v>
      </c>
      <c r="K156" s="76">
        <f t="shared" si="22"/>
        <v>2711.05</v>
      </c>
      <c r="L156" s="76">
        <f t="shared" si="22"/>
        <v>2888.82</v>
      </c>
      <c r="M156" s="76">
        <f t="shared" si="22"/>
        <v>2712.14</v>
      </c>
      <c r="N156" s="76">
        <f t="shared" si="22"/>
        <v>2714.41</v>
      </c>
      <c r="O156" s="76">
        <f t="shared" si="22"/>
        <v>2883.2</v>
      </c>
      <c r="P156" s="76">
        <f t="shared" si="22"/>
        <v>2715.45</v>
      </c>
      <c r="Q156" s="76">
        <f t="shared" si="22"/>
        <v>2715.24</v>
      </c>
      <c r="R156" s="76">
        <f t="shared" si="22"/>
        <v>2713.84</v>
      </c>
      <c r="S156" s="76">
        <f t="shared" si="22"/>
        <v>2709.02</v>
      </c>
      <c r="T156" s="76">
        <f t="shared" si="22"/>
        <v>2711.8</v>
      </c>
      <c r="U156" s="76">
        <f t="shared" si="22"/>
        <v>2818.69</v>
      </c>
      <c r="V156" s="76">
        <f t="shared" si="22"/>
        <v>2708.08</v>
      </c>
      <c r="W156" s="76">
        <f t="shared" si="22"/>
        <v>2719.22</v>
      </c>
      <c r="X156" s="76">
        <f t="shared" si="22"/>
        <v>2909.33</v>
      </c>
      <c r="Y156" s="76">
        <f t="shared" si="22"/>
        <v>2903.82</v>
      </c>
    </row>
    <row r="157" spans="1:25" ht="15.75" x14ac:dyDescent="0.25">
      <c r="A157" s="75">
        <v>15</v>
      </c>
      <c r="B157" s="76">
        <f t="shared" si="22"/>
        <v>2843.07</v>
      </c>
      <c r="C157" s="76">
        <f t="shared" si="22"/>
        <v>2691.9</v>
      </c>
      <c r="D157" s="76">
        <f t="shared" si="22"/>
        <v>2709.58</v>
      </c>
      <c r="E157" s="76">
        <f t="shared" si="22"/>
        <v>2689.54</v>
      </c>
      <c r="F157" s="76">
        <f t="shared" si="22"/>
        <v>2700.06</v>
      </c>
      <c r="G157" s="76">
        <f t="shared" si="22"/>
        <v>2705.58</v>
      </c>
      <c r="H157" s="76">
        <f t="shared" si="22"/>
        <v>2705.01</v>
      </c>
      <c r="I157" s="76">
        <f t="shared" si="22"/>
        <v>2875.87</v>
      </c>
      <c r="J157" s="76">
        <f t="shared" si="22"/>
        <v>2763.5</v>
      </c>
      <c r="K157" s="76">
        <f t="shared" si="22"/>
        <v>2792.33</v>
      </c>
      <c r="L157" s="76">
        <f t="shared" si="22"/>
        <v>2766.59</v>
      </c>
      <c r="M157" s="76">
        <f t="shared" si="22"/>
        <v>2770.96</v>
      </c>
      <c r="N157" s="76">
        <f t="shared" si="22"/>
        <v>2768.11</v>
      </c>
      <c r="O157" s="76">
        <f t="shared" si="22"/>
        <v>2765.3</v>
      </c>
      <c r="P157" s="76">
        <f t="shared" si="22"/>
        <v>2805.91</v>
      </c>
      <c r="Q157" s="76">
        <f t="shared" si="22"/>
        <v>2812.31</v>
      </c>
      <c r="R157" s="76">
        <f t="shared" si="22"/>
        <v>2799.88</v>
      </c>
      <c r="S157" s="76">
        <f t="shared" si="22"/>
        <v>2792.7</v>
      </c>
      <c r="T157" s="76">
        <f t="shared" si="22"/>
        <v>2817.74</v>
      </c>
      <c r="U157" s="76">
        <f t="shared" si="22"/>
        <v>2794.26</v>
      </c>
      <c r="V157" s="76">
        <f t="shared" si="22"/>
        <v>2762.24</v>
      </c>
      <c r="W157" s="76">
        <f t="shared" si="22"/>
        <v>2769.1</v>
      </c>
      <c r="X157" s="76">
        <f t="shared" si="22"/>
        <v>2790.07</v>
      </c>
      <c r="Y157" s="76">
        <f t="shared" si="22"/>
        <v>2786.56</v>
      </c>
    </row>
    <row r="158" spans="1:25" ht="15.75" x14ac:dyDescent="0.25">
      <c r="A158" s="75">
        <v>16</v>
      </c>
      <c r="B158" s="76">
        <f t="shared" si="22"/>
        <v>2881.11</v>
      </c>
      <c r="C158" s="76">
        <f t="shared" si="22"/>
        <v>2853.41</v>
      </c>
      <c r="D158" s="76">
        <f t="shared" si="22"/>
        <v>2935.3</v>
      </c>
      <c r="E158" s="76">
        <f t="shared" si="22"/>
        <v>2751.06</v>
      </c>
      <c r="F158" s="76">
        <f t="shared" si="22"/>
        <v>2749.69</v>
      </c>
      <c r="G158" s="76">
        <f t="shared" si="22"/>
        <v>2746.33</v>
      </c>
      <c r="H158" s="76">
        <f t="shared" si="22"/>
        <v>3010.57</v>
      </c>
      <c r="I158" s="76">
        <f t="shared" si="22"/>
        <v>2978.33</v>
      </c>
      <c r="J158" s="76">
        <f t="shared" si="22"/>
        <v>2895.81</v>
      </c>
      <c r="K158" s="76">
        <f t="shared" si="22"/>
        <v>2828.06</v>
      </c>
      <c r="L158" s="76">
        <f t="shared" si="22"/>
        <v>2812.62</v>
      </c>
      <c r="M158" s="76">
        <f t="shared" si="22"/>
        <v>2862.17</v>
      </c>
      <c r="N158" s="76">
        <f t="shared" si="22"/>
        <v>2859.94</v>
      </c>
      <c r="O158" s="76">
        <f t="shared" si="22"/>
        <v>2800.33</v>
      </c>
      <c r="P158" s="76">
        <f t="shared" si="22"/>
        <v>2880.41</v>
      </c>
      <c r="Q158" s="76">
        <f t="shared" si="22"/>
        <v>2873.48</v>
      </c>
      <c r="R158" s="76">
        <f t="shared" si="22"/>
        <v>2876.52</v>
      </c>
      <c r="S158" s="76">
        <f t="shared" si="22"/>
        <v>2890.5</v>
      </c>
      <c r="T158" s="76">
        <f t="shared" si="22"/>
        <v>2853.87</v>
      </c>
      <c r="U158" s="76">
        <f t="shared" si="22"/>
        <v>2871.29</v>
      </c>
      <c r="V158" s="76">
        <f t="shared" si="22"/>
        <v>2775.23</v>
      </c>
      <c r="W158" s="76">
        <f t="shared" si="22"/>
        <v>2836.46</v>
      </c>
      <c r="X158" s="76">
        <f t="shared" si="22"/>
        <v>2825.88</v>
      </c>
      <c r="Y158" s="76">
        <f t="shared" si="22"/>
        <v>2893.19</v>
      </c>
    </row>
    <row r="159" spans="1:25" ht="15.75" x14ac:dyDescent="0.25">
      <c r="A159" s="75">
        <v>17</v>
      </c>
      <c r="B159" s="76">
        <f t="shared" si="22"/>
        <v>2979.41</v>
      </c>
      <c r="C159" s="76">
        <f t="shared" si="22"/>
        <v>2979.21</v>
      </c>
      <c r="D159" s="76">
        <f t="shared" si="22"/>
        <v>3036.3</v>
      </c>
      <c r="E159" s="76">
        <f t="shared" si="22"/>
        <v>3067.82</v>
      </c>
      <c r="F159" s="76">
        <f t="shared" si="22"/>
        <v>3103.75</v>
      </c>
      <c r="G159" s="76">
        <f t="shared" si="22"/>
        <v>3073.68</v>
      </c>
      <c r="H159" s="76">
        <f t="shared" si="22"/>
        <v>3074.92</v>
      </c>
      <c r="I159" s="76">
        <f t="shared" si="22"/>
        <v>2996.03</v>
      </c>
      <c r="J159" s="76">
        <f t="shared" si="22"/>
        <v>2993.08</v>
      </c>
      <c r="K159" s="76">
        <f t="shared" si="22"/>
        <v>2947.49</v>
      </c>
      <c r="L159" s="76">
        <f t="shared" si="22"/>
        <v>2900.75</v>
      </c>
      <c r="M159" s="76">
        <f t="shared" si="22"/>
        <v>2944.57</v>
      </c>
      <c r="N159" s="76">
        <f t="shared" si="22"/>
        <v>2952.2</v>
      </c>
      <c r="O159" s="76">
        <f t="shared" si="22"/>
        <v>2925.82</v>
      </c>
      <c r="P159" s="76">
        <f t="shared" si="22"/>
        <v>2620.41</v>
      </c>
      <c r="Q159" s="76">
        <f t="shared" si="22"/>
        <v>2624.95</v>
      </c>
      <c r="R159" s="76">
        <f t="shared" si="22"/>
        <v>2617.81</v>
      </c>
      <c r="S159" s="76">
        <f t="shared" si="22"/>
        <v>2626.96</v>
      </c>
      <c r="T159" s="76">
        <f t="shared" si="22"/>
        <v>2626.41</v>
      </c>
      <c r="U159" s="76">
        <f t="shared" si="22"/>
        <v>2615.98</v>
      </c>
      <c r="V159" s="76">
        <f t="shared" si="22"/>
        <v>2625.08</v>
      </c>
      <c r="W159" s="76">
        <f t="shared" si="22"/>
        <v>2630.78</v>
      </c>
      <c r="X159" s="76">
        <f t="shared" si="22"/>
        <v>2628.55</v>
      </c>
      <c r="Y159" s="76">
        <f t="shared" si="22"/>
        <v>2627.77</v>
      </c>
    </row>
    <row r="160" spans="1:25" ht="15.75" x14ac:dyDescent="0.25">
      <c r="A160" s="75">
        <v>18</v>
      </c>
      <c r="B160" s="76">
        <f t="shared" si="22"/>
        <v>2621.73</v>
      </c>
      <c r="C160" s="76">
        <f t="shared" si="22"/>
        <v>2613.3200000000002</v>
      </c>
      <c r="D160" s="76">
        <f t="shared" si="22"/>
        <v>2609.56</v>
      </c>
      <c r="E160" s="76">
        <f t="shared" si="22"/>
        <v>2614.2199999999998</v>
      </c>
      <c r="F160" s="76">
        <f t="shared" si="22"/>
        <v>2580.36</v>
      </c>
      <c r="G160" s="76">
        <f t="shared" si="22"/>
        <v>2566.27</v>
      </c>
      <c r="H160" s="76">
        <f t="shared" si="22"/>
        <v>2611.7800000000002</v>
      </c>
      <c r="I160" s="76">
        <f t="shared" si="22"/>
        <v>2955.33</v>
      </c>
      <c r="J160" s="76">
        <f t="shared" si="22"/>
        <v>2662.07</v>
      </c>
      <c r="K160" s="76">
        <f t="shared" si="22"/>
        <v>2653.29</v>
      </c>
      <c r="L160" s="76">
        <f t="shared" si="22"/>
        <v>2647.39</v>
      </c>
      <c r="M160" s="76">
        <f t="shared" si="22"/>
        <v>2657.02</v>
      </c>
      <c r="N160" s="76">
        <f t="shared" si="22"/>
        <v>2657.08</v>
      </c>
      <c r="O160" s="76">
        <f t="shared" si="22"/>
        <v>2650.53</v>
      </c>
      <c r="P160" s="76">
        <f t="shared" si="22"/>
        <v>2653.88</v>
      </c>
      <c r="Q160" s="76">
        <f t="shared" si="22"/>
        <v>2658.2</v>
      </c>
      <c r="R160" s="76">
        <f t="shared" si="22"/>
        <v>2654.24</v>
      </c>
      <c r="S160" s="76">
        <f t="shared" si="22"/>
        <v>2652.39</v>
      </c>
      <c r="T160" s="76">
        <f t="shared" si="22"/>
        <v>2656.74</v>
      </c>
      <c r="U160" s="76">
        <f t="shared" si="22"/>
        <v>2651.87</v>
      </c>
      <c r="V160" s="76">
        <f t="shared" si="22"/>
        <v>2656.83</v>
      </c>
      <c r="W160" s="76">
        <f t="shared" si="22"/>
        <v>2654.84</v>
      </c>
      <c r="X160" s="76">
        <f t="shared" si="22"/>
        <v>2666.72</v>
      </c>
      <c r="Y160" s="76">
        <f t="shared" si="22"/>
        <v>2668.36</v>
      </c>
    </row>
    <row r="161" spans="1:25" ht="15.75" x14ac:dyDescent="0.25">
      <c r="A161" s="75">
        <v>19</v>
      </c>
      <c r="B161" s="76">
        <f t="shared" si="22"/>
        <v>2665</v>
      </c>
      <c r="C161" s="76">
        <f t="shared" si="22"/>
        <v>2651.82</v>
      </c>
      <c r="D161" s="76">
        <f t="shared" si="22"/>
        <v>2644.68</v>
      </c>
      <c r="E161" s="76">
        <f t="shared" si="22"/>
        <v>2653.62</v>
      </c>
      <c r="F161" s="76">
        <f t="shared" si="22"/>
        <v>2620.46</v>
      </c>
      <c r="G161" s="76">
        <f t="shared" si="22"/>
        <v>2566.77</v>
      </c>
      <c r="H161" s="76">
        <f t="shared" si="22"/>
        <v>2561.6799999999998</v>
      </c>
      <c r="I161" s="76">
        <f t="shared" si="22"/>
        <v>2762.34</v>
      </c>
      <c r="J161" s="76">
        <f t="shared" si="22"/>
        <v>2729.8</v>
      </c>
      <c r="K161" s="76">
        <f t="shared" si="22"/>
        <v>2721.44</v>
      </c>
      <c r="L161" s="76">
        <f t="shared" si="22"/>
        <v>2772.19</v>
      </c>
      <c r="M161" s="76">
        <f t="shared" si="22"/>
        <v>2769.26</v>
      </c>
      <c r="N161" s="76">
        <f t="shared" si="22"/>
        <v>2764.18</v>
      </c>
      <c r="O161" s="76">
        <f t="shared" si="22"/>
        <v>2765.69</v>
      </c>
      <c r="P161" s="76">
        <f t="shared" si="22"/>
        <v>2774.45</v>
      </c>
      <c r="Q161" s="76">
        <f t="shared" si="22"/>
        <v>2785.17</v>
      </c>
      <c r="R161" s="76">
        <f t="shared" si="22"/>
        <v>2773.82</v>
      </c>
      <c r="S161" s="76">
        <f t="shared" si="22"/>
        <v>2769.26</v>
      </c>
      <c r="T161" s="76">
        <f t="shared" si="22"/>
        <v>2785.79</v>
      </c>
      <c r="U161" s="76">
        <f t="shared" si="22"/>
        <v>2776.66</v>
      </c>
      <c r="V161" s="76">
        <f t="shared" si="22"/>
        <v>2782.03</v>
      </c>
      <c r="W161" s="76">
        <f t="shared" si="22"/>
        <v>2783.54</v>
      </c>
      <c r="X161" s="76">
        <f t="shared" si="22"/>
        <v>2793.78</v>
      </c>
      <c r="Y161" s="76">
        <f t="shared" si="22"/>
        <v>2840.9</v>
      </c>
    </row>
    <row r="162" spans="1:25" ht="15.75" x14ac:dyDescent="0.25">
      <c r="A162" s="75">
        <v>20</v>
      </c>
      <c r="B162" s="76">
        <f t="shared" si="22"/>
        <v>2789.79</v>
      </c>
      <c r="C162" s="76">
        <f t="shared" si="22"/>
        <v>2789.96</v>
      </c>
      <c r="D162" s="76">
        <f t="shared" si="22"/>
        <v>2783.16</v>
      </c>
      <c r="E162" s="76">
        <f t="shared" si="22"/>
        <v>2777.26</v>
      </c>
      <c r="F162" s="76">
        <f t="shared" si="22"/>
        <v>2781.41</v>
      </c>
      <c r="G162" s="76">
        <f t="shared" si="22"/>
        <v>2772.84</v>
      </c>
      <c r="H162" s="76">
        <f t="shared" si="22"/>
        <v>2759.13</v>
      </c>
      <c r="I162" s="76">
        <f t="shared" si="22"/>
        <v>2566.8200000000002</v>
      </c>
      <c r="J162" s="76">
        <f t="shared" si="22"/>
        <v>2557.5100000000002</v>
      </c>
      <c r="K162" s="76">
        <f t="shared" si="22"/>
        <v>2553.67</v>
      </c>
      <c r="L162" s="76">
        <f t="shared" si="22"/>
        <v>2584.34</v>
      </c>
      <c r="M162" s="76">
        <f t="shared" si="22"/>
        <v>2588.17</v>
      </c>
      <c r="N162" s="76">
        <f t="shared" si="22"/>
        <v>2589.25</v>
      </c>
      <c r="O162" s="76">
        <f t="shared" si="22"/>
        <v>2584.98</v>
      </c>
      <c r="P162" s="76">
        <f t="shared" si="22"/>
        <v>2581.4499999999998</v>
      </c>
      <c r="Q162" s="76">
        <f t="shared" si="22"/>
        <v>2586.3200000000002</v>
      </c>
      <c r="R162" s="76">
        <f t="shared" si="22"/>
        <v>2575.59</v>
      </c>
      <c r="S162" s="76">
        <f t="shared" si="22"/>
        <v>2585.02</v>
      </c>
      <c r="T162" s="76">
        <f t="shared" si="22"/>
        <v>2582.92</v>
      </c>
      <c r="U162" s="76">
        <f t="shared" si="22"/>
        <v>2577.73</v>
      </c>
      <c r="V162" s="76">
        <f t="shared" si="22"/>
        <v>2580.21</v>
      </c>
      <c r="W162" s="76">
        <f t="shared" si="22"/>
        <v>2591.23</v>
      </c>
      <c r="X162" s="76">
        <f t="shared" si="22"/>
        <v>2600.39</v>
      </c>
      <c r="Y162" s="76">
        <f t="shared" si="22"/>
        <v>2634.47</v>
      </c>
    </row>
    <row r="163" spans="1:25" ht="15.75" x14ac:dyDescent="0.25">
      <c r="A163" s="75">
        <v>21</v>
      </c>
      <c r="B163" s="76">
        <f t="shared" si="22"/>
        <v>2594.2199999999998</v>
      </c>
      <c r="C163" s="76">
        <f t="shared" si="22"/>
        <v>2586.81</v>
      </c>
      <c r="D163" s="76">
        <f t="shared" si="22"/>
        <v>2589.2600000000002</v>
      </c>
      <c r="E163" s="76">
        <f t="shared" si="22"/>
        <v>2587.5</v>
      </c>
      <c r="F163" s="76">
        <f t="shared" si="22"/>
        <v>2575.1799999999998</v>
      </c>
      <c r="G163" s="76">
        <f t="shared" si="22"/>
        <v>2555.62</v>
      </c>
      <c r="H163" s="76">
        <f t="shared" si="22"/>
        <v>2552.9499999999998</v>
      </c>
      <c r="I163" s="76">
        <f t="shared" si="22"/>
        <v>2583.77</v>
      </c>
      <c r="J163" s="76">
        <f t="shared" si="22"/>
        <v>2567.65</v>
      </c>
      <c r="K163" s="76">
        <f t="shared" si="22"/>
        <v>2545.61</v>
      </c>
      <c r="L163" s="76">
        <f t="shared" si="22"/>
        <v>2576.75</v>
      </c>
      <c r="M163" s="76">
        <f t="shared" si="22"/>
        <v>2588.77</v>
      </c>
      <c r="N163" s="76">
        <f t="shared" si="22"/>
        <v>2590.1799999999998</v>
      </c>
      <c r="O163" s="76">
        <f t="shared" si="22"/>
        <v>2574.0500000000002</v>
      </c>
      <c r="P163" s="76">
        <f t="shared" si="22"/>
        <v>2585.11</v>
      </c>
      <c r="Q163" s="76">
        <f t="shared" si="22"/>
        <v>2590.64</v>
      </c>
      <c r="R163" s="76">
        <f t="shared" si="22"/>
        <v>2593.5100000000002</v>
      </c>
      <c r="S163" s="76">
        <f t="shared" si="22"/>
        <v>2577.86</v>
      </c>
      <c r="T163" s="76">
        <f t="shared" si="22"/>
        <v>2590.2199999999998</v>
      </c>
      <c r="U163" s="76">
        <f t="shared" si="22"/>
        <v>2577.58</v>
      </c>
      <c r="V163" s="76">
        <f t="shared" si="22"/>
        <v>2582.5100000000002</v>
      </c>
      <c r="W163" s="76">
        <f t="shared" si="22"/>
        <v>2593.89</v>
      </c>
      <c r="X163" s="76">
        <f t="shared" si="22"/>
        <v>2603.0100000000002</v>
      </c>
      <c r="Y163" s="76">
        <f t="shared" si="22"/>
        <v>2610.19</v>
      </c>
    </row>
    <row r="164" spans="1:25" ht="15.75" x14ac:dyDescent="0.25">
      <c r="A164" s="75">
        <v>22</v>
      </c>
      <c r="B164" s="76">
        <f t="shared" si="22"/>
        <v>2641.48</v>
      </c>
      <c r="C164" s="76">
        <f t="shared" si="22"/>
        <v>2716.08</v>
      </c>
      <c r="D164" s="76">
        <f t="shared" si="22"/>
        <v>2616.48</v>
      </c>
      <c r="E164" s="76">
        <f t="shared" si="22"/>
        <v>2615.3200000000002</v>
      </c>
      <c r="F164" s="76">
        <f t="shared" si="22"/>
        <v>2603.7399999999998</v>
      </c>
      <c r="G164" s="76">
        <f t="shared" si="22"/>
        <v>2586.16</v>
      </c>
      <c r="H164" s="76">
        <f t="shared" si="22"/>
        <v>2571.15</v>
      </c>
      <c r="I164" s="76">
        <f t="shared" si="22"/>
        <v>2655.56</v>
      </c>
      <c r="J164" s="76">
        <f t="shared" si="22"/>
        <v>2704.7</v>
      </c>
      <c r="K164" s="76">
        <f t="shared" si="22"/>
        <v>2704</v>
      </c>
      <c r="L164" s="76">
        <f t="shared" si="22"/>
        <v>2704.46</v>
      </c>
      <c r="M164" s="76">
        <f t="shared" si="22"/>
        <v>2717.83</v>
      </c>
      <c r="N164" s="76">
        <f t="shared" si="22"/>
        <v>2720.46</v>
      </c>
      <c r="O164" s="76">
        <f t="shared" si="22"/>
        <v>2704.17</v>
      </c>
      <c r="P164" s="76">
        <f t="shared" si="22"/>
        <v>2718.22</v>
      </c>
      <c r="Q164" s="76">
        <f t="shared" ref="Q164:AN164" si="23">ROUND(Q206+$O$220+$O$221+Q246,2)</f>
        <v>2704.94</v>
      </c>
      <c r="R164" s="76">
        <f t="shared" si="23"/>
        <v>2708.5</v>
      </c>
      <c r="S164" s="76">
        <f t="shared" si="23"/>
        <v>2714.53</v>
      </c>
      <c r="T164" s="76">
        <f t="shared" si="23"/>
        <v>2743.51</v>
      </c>
      <c r="U164" s="76">
        <f t="shared" si="23"/>
        <v>2707.9</v>
      </c>
      <c r="V164" s="76">
        <f t="shared" si="23"/>
        <v>2712.93</v>
      </c>
      <c r="W164" s="76">
        <f t="shared" si="23"/>
        <v>2717.23</v>
      </c>
      <c r="X164" s="76">
        <f t="shared" si="23"/>
        <v>2729.63</v>
      </c>
      <c r="Y164" s="76">
        <f t="shared" si="23"/>
        <v>2727.02</v>
      </c>
    </row>
    <row r="165" spans="1:25" ht="15.75" x14ac:dyDescent="0.25">
      <c r="A165" s="75">
        <v>23</v>
      </c>
      <c r="B165" s="76">
        <f t="shared" ref="B165:Y173" si="24">ROUND(B207+$O$220+$O$221+B247,2)</f>
        <v>2708.55</v>
      </c>
      <c r="C165" s="76">
        <f t="shared" si="24"/>
        <v>2702.81</v>
      </c>
      <c r="D165" s="76">
        <f t="shared" si="24"/>
        <v>2713.75</v>
      </c>
      <c r="E165" s="76">
        <f t="shared" si="24"/>
        <v>2711.45</v>
      </c>
      <c r="F165" s="76">
        <f t="shared" si="24"/>
        <v>2689.85</v>
      </c>
      <c r="G165" s="76">
        <f t="shared" si="24"/>
        <v>2687.38</v>
      </c>
      <c r="H165" s="76">
        <f t="shared" si="24"/>
        <v>2685.73</v>
      </c>
      <c r="I165" s="76">
        <f t="shared" si="24"/>
        <v>2673.61</v>
      </c>
      <c r="J165" s="76">
        <f t="shared" si="24"/>
        <v>2675.36</v>
      </c>
      <c r="K165" s="76">
        <f t="shared" si="24"/>
        <v>2689.81</v>
      </c>
      <c r="L165" s="76">
        <f t="shared" si="24"/>
        <v>2674.56</v>
      </c>
      <c r="M165" s="76">
        <f t="shared" si="24"/>
        <v>2693.69</v>
      </c>
      <c r="N165" s="76">
        <f t="shared" si="24"/>
        <v>2697.73</v>
      </c>
      <c r="O165" s="76">
        <f t="shared" si="24"/>
        <v>2668.95</v>
      </c>
      <c r="P165" s="76">
        <f t="shared" si="24"/>
        <v>2691.58</v>
      </c>
      <c r="Q165" s="76">
        <f t="shared" si="24"/>
        <v>2693.29</v>
      </c>
      <c r="R165" s="76">
        <f t="shared" si="24"/>
        <v>2693.67</v>
      </c>
      <c r="S165" s="76">
        <f t="shared" si="24"/>
        <v>2697.07</v>
      </c>
      <c r="T165" s="76">
        <f t="shared" si="24"/>
        <v>2769.72</v>
      </c>
      <c r="U165" s="76">
        <f t="shared" si="24"/>
        <v>2691.15</v>
      </c>
      <c r="V165" s="76">
        <f t="shared" si="24"/>
        <v>2689.66</v>
      </c>
      <c r="W165" s="76">
        <f t="shared" si="24"/>
        <v>2711.37</v>
      </c>
      <c r="X165" s="76">
        <f t="shared" si="24"/>
        <v>2693.3</v>
      </c>
      <c r="Y165" s="76">
        <f t="shared" si="24"/>
        <v>2696.79</v>
      </c>
    </row>
    <row r="166" spans="1:25" ht="15.75" x14ac:dyDescent="0.25">
      <c r="A166" s="75">
        <v>24</v>
      </c>
      <c r="B166" s="76">
        <f t="shared" si="24"/>
        <v>2696.85</v>
      </c>
      <c r="C166" s="76">
        <f t="shared" si="24"/>
        <v>2687.86</v>
      </c>
      <c r="D166" s="76">
        <f t="shared" si="24"/>
        <v>2678.48</v>
      </c>
      <c r="E166" s="76">
        <f t="shared" si="24"/>
        <v>2685.41</v>
      </c>
      <c r="F166" s="76">
        <f t="shared" si="24"/>
        <v>2664.29</v>
      </c>
      <c r="G166" s="76">
        <f t="shared" si="24"/>
        <v>2680.82</v>
      </c>
      <c r="H166" s="76">
        <f t="shared" si="24"/>
        <v>2674.2</v>
      </c>
      <c r="I166" s="76">
        <f t="shared" si="24"/>
        <v>2777.22</v>
      </c>
      <c r="J166" s="76">
        <f t="shared" si="24"/>
        <v>2779.72</v>
      </c>
      <c r="K166" s="76">
        <f t="shared" si="24"/>
        <v>2784.96</v>
      </c>
      <c r="L166" s="76">
        <f t="shared" si="24"/>
        <v>2779.25</v>
      </c>
      <c r="M166" s="76">
        <f t="shared" si="24"/>
        <v>2791.1</v>
      </c>
      <c r="N166" s="76">
        <f t="shared" si="24"/>
        <v>2786.84</v>
      </c>
      <c r="O166" s="76">
        <f t="shared" si="24"/>
        <v>2778.36</v>
      </c>
      <c r="P166" s="76">
        <f t="shared" si="24"/>
        <v>2785.95</v>
      </c>
      <c r="Q166" s="76">
        <f t="shared" si="24"/>
        <v>2783.69</v>
      </c>
      <c r="R166" s="76">
        <f t="shared" si="24"/>
        <v>2781.38</v>
      </c>
      <c r="S166" s="76">
        <f t="shared" si="24"/>
        <v>2787.29</v>
      </c>
      <c r="T166" s="76">
        <f t="shared" si="24"/>
        <v>2783.9</v>
      </c>
      <c r="U166" s="76">
        <f t="shared" si="24"/>
        <v>2776.66</v>
      </c>
      <c r="V166" s="76">
        <f t="shared" si="24"/>
        <v>2757.88</v>
      </c>
      <c r="W166" s="76">
        <f t="shared" si="24"/>
        <v>2772.1</v>
      </c>
      <c r="X166" s="76">
        <f t="shared" si="24"/>
        <v>2789.78</v>
      </c>
      <c r="Y166" s="76">
        <f t="shared" si="24"/>
        <v>2783.87</v>
      </c>
    </row>
    <row r="167" spans="1:25" ht="15.75" x14ac:dyDescent="0.25">
      <c r="A167" s="75">
        <v>25</v>
      </c>
      <c r="B167" s="76">
        <f t="shared" si="24"/>
        <v>2780.1</v>
      </c>
      <c r="C167" s="76">
        <f t="shared" si="24"/>
        <v>2773.95</v>
      </c>
      <c r="D167" s="76">
        <f t="shared" si="24"/>
        <v>2747.71</v>
      </c>
      <c r="E167" s="76">
        <f t="shared" si="24"/>
        <v>2747.59</v>
      </c>
      <c r="F167" s="76">
        <f t="shared" si="24"/>
        <v>2760.48</v>
      </c>
      <c r="G167" s="76">
        <f t="shared" si="24"/>
        <v>2744.5</v>
      </c>
      <c r="H167" s="76">
        <f t="shared" si="24"/>
        <v>2757.44</v>
      </c>
      <c r="I167" s="76">
        <f t="shared" si="24"/>
        <v>2777.35</v>
      </c>
      <c r="J167" s="76">
        <f t="shared" si="24"/>
        <v>2777.67</v>
      </c>
      <c r="K167" s="76">
        <f t="shared" si="24"/>
        <v>2805.68</v>
      </c>
      <c r="L167" s="76">
        <f t="shared" si="24"/>
        <v>2816.76</v>
      </c>
      <c r="M167" s="76">
        <f t="shared" si="24"/>
        <v>2829.67</v>
      </c>
      <c r="N167" s="76">
        <f t="shared" si="24"/>
        <v>2817.55</v>
      </c>
      <c r="O167" s="76">
        <f t="shared" si="24"/>
        <v>2799.95</v>
      </c>
      <c r="P167" s="76">
        <f t="shared" si="24"/>
        <v>2816.81</v>
      </c>
      <c r="Q167" s="76">
        <f t="shared" si="24"/>
        <v>2824.19</v>
      </c>
      <c r="R167" s="76">
        <f t="shared" si="24"/>
        <v>2830.29</v>
      </c>
      <c r="S167" s="76">
        <f t="shared" si="24"/>
        <v>2828.53</v>
      </c>
      <c r="T167" s="76">
        <f t="shared" si="24"/>
        <v>2827.17</v>
      </c>
      <c r="U167" s="76">
        <f t="shared" si="24"/>
        <v>2833.6</v>
      </c>
      <c r="V167" s="76">
        <f t="shared" si="24"/>
        <v>2822.03</v>
      </c>
      <c r="W167" s="76">
        <f t="shared" si="24"/>
        <v>2823.76</v>
      </c>
      <c r="X167" s="76">
        <f t="shared" si="24"/>
        <v>2839.88</v>
      </c>
      <c r="Y167" s="76">
        <f t="shared" si="24"/>
        <v>2835.64</v>
      </c>
    </row>
    <row r="168" spans="1:25" ht="15.75" x14ac:dyDescent="0.25">
      <c r="A168" s="75">
        <v>26</v>
      </c>
      <c r="B168" s="76">
        <f t="shared" si="24"/>
        <v>2825.37</v>
      </c>
      <c r="C168" s="76">
        <f t="shared" si="24"/>
        <v>2813.18</v>
      </c>
      <c r="D168" s="76">
        <f t="shared" si="24"/>
        <v>2804.3</v>
      </c>
      <c r="E168" s="76">
        <f t="shared" si="24"/>
        <v>2796.73</v>
      </c>
      <c r="F168" s="76">
        <f t="shared" si="24"/>
        <v>2785.57</v>
      </c>
      <c r="G168" s="76">
        <f t="shared" si="24"/>
        <v>2795.31</v>
      </c>
      <c r="H168" s="76">
        <f t="shared" si="24"/>
        <v>2778.15</v>
      </c>
      <c r="I168" s="76">
        <f t="shared" si="24"/>
        <v>2833.02</v>
      </c>
      <c r="J168" s="76">
        <f t="shared" si="24"/>
        <v>2815.73</v>
      </c>
      <c r="K168" s="76">
        <f t="shared" si="24"/>
        <v>2831.96</v>
      </c>
      <c r="L168" s="76">
        <f t="shared" si="24"/>
        <v>2865.93</v>
      </c>
      <c r="M168" s="76">
        <f t="shared" si="24"/>
        <v>2828.99</v>
      </c>
      <c r="N168" s="76">
        <f t="shared" si="24"/>
        <v>2842.86</v>
      </c>
      <c r="O168" s="76">
        <f t="shared" si="24"/>
        <v>2850.71</v>
      </c>
      <c r="P168" s="76">
        <f t="shared" si="24"/>
        <v>2850.08</v>
      </c>
      <c r="Q168" s="76">
        <f t="shared" si="24"/>
        <v>2836.71</v>
      </c>
      <c r="R168" s="76">
        <f t="shared" si="24"/>
        <v>2850.27</v>
      </c>
      <c r="S168" s="76">
        <f t="shared" si="24"/>
        <v>2827.49</v>
      </c>
      <c r="T168" s="76">
        <f t="shared" si="24"/>
        <v>2853</v>
      </c>
      <c r="U168" s="76">
        <f t="shared" si="24"/>
        <v>2863.99</v>
      </c>
      <c r="V168" s="76">
        <f t="shared" si="24"/>
        <v>2855.94</v>
      </c>
      <c r="W168" s="76">
        <f t="shared" si="24"/>
        <v>2861.89</v>
      </c>
      <c r="X168" s="76">
        <f t="shared" si="24"/>
        <v>2876.23</v>
      </c>
      <c r="Y168" s="76">
        <f t="shared" si="24"/>
        <v>2802.7</v>
      </c>
    </row>
    <row r="169" spans="1:25" ht="15.75" x14ac:dyDescent="0.25">
      <c r="A169" s="75">
        <v>27</v>
      </c>
      <c r="B169" s="76">
        <f t="shared" si="24"/>
        <v>2839.26</v>
      </c>
      <c r="C169" s="76">
        <f t="shared" si="24"/>
        <v>2830.5</v>
      </c>
      <c r="D169" s="76">
        <f t="shared" si="24"/>
        <v>2808.14</v>
      </c>
      <c r="E169" s="76">
        <f t="shared" si="24"/>
        <v>2829.83</v>
      </c>
      <c r="F169" s="76">
        <f t="shared" si="24"/>
        <v>2828.66</v>
      </c>
      <c r="G169" s="76">
        <f t="shared" si="24"/>
        <v>2829.49</v>
      </c>
      <c r="H169" s="76">
        <f t="shared" si="24"/>
        <v>2808.55</v>
      </c>
      <c r="I169" s="76">
        <f t="shared" si="24"/>
        <v>2863.6</v>
      </c>
      <c r="J169" s="76">
        <f t="shared" si="24"/>
        <v>2841.31</v>
      </c>
      <c r="K169" s="76">
        <f t="shared" si="24"/>
        <v>2844.9</v>
      </c>
      <c r="L169" s="76">
        <f t="shared" si="24"/>
        <v>2866.7</v>
      </c>
      <c r="M169" s="76">
        <f t="shared" si="24"/>
        <v>2832.31</v>
      </c>
      <c r="N169" s="76">
        <f t="shared" si="24"/>
        <v>2802.8</v>
      </c>
      <c r="O169" s="76">
        <f t="shared" si="24"/>
        <v>2799.9</v>
      </c>
      <c r="P169" s="76">
        <f t="shared" si="24"/>
        <v>2821.31</v>
      </c>
      <c r="Q169" s="76">
        <f t="shared" si="24"/>
        <v>2818.91</v>
      </c>
      <c r="R169" s="76">
        <f t="shared" si="24"/>
        <v>2887.83</v>
      </c>
      <c r="S169" s="76">
        <f t="shared" si="24"/>
        <v>2901.7</v>
      </c>
      <c r="T169" s="76">
        <f t="shared" si="24"/>
        <v>2886.76</v>
      </c>
      <c r="U169" s="76">
        <f t="shared" si="24"/>
        <v>2902.35</v>
      </c>
      <c r="V169" s="76">
        <f t="shared" si="24"/>
        <v>2871.02</v>
      </c>
      <c r="W169" s="76">
        <f t="shared" si="24"/>
        <v>2904.99</v>
      </c>
      <c r="X169" s="76">
        <f t="shared" si="24"/>
        <v>2910.23</v>
      </c>
      <c r="Y169" s="76">
        <f t="shared" si="24"/>
        <v>2912.71</v>
      </c>
    </row>
    <row r="170" spans="1:25" ht="15.75" x14ac:dyDescent="0.25">
      <c r="A170" s="75">
        <v>28</v>
      </c>
      <c r="B170" s="76">
        <f t="shared" si="24"/>
        <v>2897.25</v>
      </c>
      <c r="C170" s="76">
        <f t="shared" si="24"/>
        <v>2878.58</v>
      </c>
      <c r="D170" s="76">
        <f t="shared" si="24"/>
        <v>2867.57</v>
      </c>
      <c r="E170" s="76">
        <f t="shared" si="24"/>
        <v>2845.09</v>
      </c>
      <c r="F170" s="76">
        <f t="shared" si="24"/>
        <v>2886.58</v>
      </c>
      <c r="G170" s="76">
        <f t="shared" si="24"/>
        <v>2870.69</v>
      </c>
      <c r="H170" s="76">
        <f t="shared" si="24"/>
        <v>2830.96</v>
      </c>
      <c r="I170" s="76">
        <f t="shared" si="24"/>
        <v>2816.53</v>
      </c>
      <c r="J170" s="76">
        <f t="shared" si="24"/>
        <v>2824.11</v>
      </c>
      <c r="K170" s="76">
        <f t="shared" si="24"/>
        <v>2831.44</v>
      </c>
      <c r="L170" s="76">
        <f t="shared" si="24"/>
        <v>2869.9</v>
      </c>
      <c r="M170" s="76">
        <f t="shared" si="24"/>
        <v>2841.43</v>
      </c>
      <c r="N170" s="76">
        <f t="shared" si="24"/>
        <v>2855.74</v>
      </c>
      <c r="O170" s="76">
        <f t="shared" si="24"/>
        <v>2876.68</v>
      </c>
      <c r="P170" s="76">
        <f t="shared" si="24"/>
        <v>2863.01</v>
      </c>
      <c r="Q170" s="76">
        <f t="shared" si="24"/>
        <v>2856.01</v>
      </c>
      <c r="R170" s="76">
        <f t="shared" si="24"/>
        <v>2864.98</v>
      </c>
      <c r="S170" s="76">
        <f t="shared" si="24"/>
        <v>2869.97</v>
      </c>
      <c r="T170" s="76">
        <f t="shared" si="24"/>
        <v>2866.41</v>
      </c>
      <c r="U170" s="76">
        <f t="shared" si="24"/>
        <v>2855.82</v>
      </c>
      <c r="V170" s="76">
        <f t="shared" si="24"/>
        <v>2826.1</v>
      </c>
      <c r="W170" s="76">
        <f t="shared" si="24"/>
        <v>2854.1</v>
      </c>
      <c r="X170" s="76">
        <f t="shared" si="24"/>
        <v>2847.85</v>
      </c>
      <c r="Y170" s="76">
        <f t="shared" si="24"/>
        <v>2860.77</v>
      </c>
    </row>
    <row r="171" spans="1:25" ht="15.75" x14ac:dyDescent="0.25">
      <c r="A171" s="75">
        <v>29</v>
      </c>
      <c r="B171" s="76">
        <f t="shared" si="24"/>
        <v>2862.71</v>
      </c>
      <c r="C171" s="76">
        <f t="shared" si="24"/>
        <v>2855.06</v>
      </c>
      <c r="D171" s="76">
        <f t="shared" si="24"/>
        <v>2831.88</v>
      </c>
      <c r="E171" s="76">
        <f t="shared" si="24"/>
        <v>2847.22</v>
      </c>
      <c r="F171" s="76">
        <f t="shared" si="24"/>
        <v>2781.76</v>
      </c>
      <c r="G171" s="76">
        <f t="shared" si="24"/>
        <v>2774.23</v>
      </c>
      <c r="H171" s="76">
        <f t="shared" si="24"/>
        <v>2764.38</v>
      </c>
      <c r="I171" s="76">
        <f t="shared" si="24"/>
        <v>2746.15</v>
      </c>
      <c r="J171" s="76">
        <f t="shared" si="24"/>
        <v>2749.4</v>
      </c>
      <c r="K171" s="76">
        <f t="shared" si="24"/>
        <v>2758.36</v>
      </c>
      <c r="L171" s="76">
        <f t="shared" si="24"/>
        <v>2778.13</v>
      </c>
      <c r="M171" s="76">
        <f t="shared" si="24"/>
        <v>2778.39</v>
      </c>
      <c r="N171" s="76">
        <f t="shared" si="24"/>
        <v>2774.32</v>
      </c>
      <c r="O171" s="76">
        <f t="shared" si="24"/>
        <v>2785.75</v>
      </c>
      <c r="P171" s="76">
        <f t="shared" si="24"/>
        <v>2759.43</v>
      </c>
      <c r="Q171" s="76">
        <f t="shared" si="24"/>
        <v>2797.04</v>
      </c>
      <c r="R171" s="76">
        <f t="shared" si="24"/>
        <v>2790.02</v>
      </c>
      <c r="S171" s="76">
        <f t="shared" si="24"/>
        <v>2786.19</v>
      </c>
      <c r="T171" s="76">
        <f t="shared" si="24"/>
        <v>2793.44</v>
      </c>
      <c r="U171" s="76">
        <f t="shared" si="24"/>
        <v>2769.31</v>
      </c>
      <c r="V171" s="76">
        <f t="shared" si="24"/>
        <v>2778.45</v>
      </c>
      <c r="W171" s="76">
        <f t="shared" si="24"/>
        <v>2784.46</v>
      </c>
      <c r="X171" s="76">
        <f t="shared" si="24"/>
        <v>2778.55</v>
      </c>
      <c r="Y171" s="76">
        <f t="shared" si="24"/>
        <v>2776.22</v>
      </c>
    </row>
    <row r="172" spans="1:25" ht="15.75" x14ac:dyDescent="0.25">
      <c r="A172" s="75">
        <v>30</v>
      </c>
      <c r="B172" s="76">
        <f t="shared" si="24"/>
        <v>2778.46</v>
      </c>
      <c r="C172" s="76">
        <f t="shared" si="24"/>
        <v>2770.48</v>
      </c>
      <c r="D172" s="76">
        <f t="shared" si="24"/>
        <v>2767.76</v>
      </c>
      <c r="E172" s="76">
        <f t="shared" si="24"/>
        <v>2740.27</v>
      </c>
      <c r="F172" s="76">
        <f t="shared" si="24"/>
        <v>2739.27</v>
      </c>
      <c r="G172" s="76">
        <f t="shared" si="24"/>
        <v>2738.71</v>
      </c>
      <c r="H172" s="76">
        <f t="shared" si="24"/>
        <v>2751.66</v>
      </c>
      <c r="I172" s="76">
        <f t="shared" si="24"/>
        <v>2800.72</v>
      </c>
      <c r="J172" s="76">
        <f t="shared" si="24"/>
        <v>2832.38</v>
      </c>
      <c r="K172" s="76">
        <f t="shared" si="24"/>
        <v>2978.89</v>
      </c>
      <c r="L172" s="76">
        <f t="shared" si="24"/>
        <v>2976.03</v>
      </c>
      <c r="M172" s="76">
        <f t="shared" si="24"/>
        <v>2985.59</v>
      </c>
      <c r="N172" s="76">
        <f t="shared" si="24"/>
        <v>2989.81</v>
      </c>
      <c r="O172" s="76">
        <f t="shared" si="24"/>
        <v>2985.42</v>
      </c>
      <c r="P172" s="76">
        <f t="shared" si="24"/>
        <v>2991.9</v>
      </c>
      <c r="Q172" s="76">
        <f t="shared" si="24"/>
        <v>2938.87</v>
      </c>
      <c r="R172" s="76">
        <f t="shared" si="24"/>
        <v>2960.79</v>
      </c>
      <c r="S172" s="76">
        <f t="shared" si="24"/>
        <v>2973.31</v>
      </c>
      <c r="T172" s="76">
        <f t="shared" si="24"/>
        <v>2952.32</v>
      </c>
      <c r="U172" s="76">
        <f t="shared" si="24"/>
        <v>2992.04</v>
      </c>
      <c r="V172" s="76">
        <f t="shared" si="24"/>
        <v>2996.54</v>
      </c>
      <c r="W172" s="76">
        <f t="shared" si="24"/>
        <v>2985.54</v>
      </c>
      <c r="X172" s="76">
        <f t="shared" si="24"/>
        <v>2976.36</v>
      </c>
      <c r="Y172" s="76">
        <f t="shared" si="24"/>
        <v>2977.24</v>
      </c>
    </row>
    <row r="173" spans="1:25" ht="15.75" outlineLevel="1" x14ac:dyDescent="0.25">
      <c r="A173" s="75">
        <v>31</v>
      </c>
      <c r="B173" s="76">
        <f t="shared" si="24"/>
        <v>2973.84</v>
      </c>
      <c r="C173" s="76">
        <f t="shared" si="24"/>
        <v>2905.12</v>
      </c>
      <c r="D173" s="76">
        <f t="shared" si="24"/>
        <v>2807.24</v>
      </c>
      <c r="E173" s="76">
        <f t="shared" si="24"/>
        <v>2760.21</v>
      </c>
      <c r="F173" s="76">
        <f t="shared" si="24"/>
        <v>2765.27</v>
      </c>
      <c r="G173" s="76">
        <f t="shared" si="24"/>
        <v>2625.14</v>
      </c>
      <c r="H173" s="76">
        <f t="shared" si="24"/>
        <v>2767.77</v>
      </c>
      <c r="I173" s="76">
        <f t="shared" si="24"/>
        <v>2685.59</v>
      </c>
      <c r="J173" s="76">
        <f t="shared" si="24"/>
        <v>2670.94</v>
      </c>
      <c r="K173" s="76">
        <f t="shared" si="24"/>
        <v>2701.32</v>
      </c>
      <c r="L173" s="76">
        <f t="shared" si="24"/>
        <v>2703.12</v>
      </c>
      <c r="M173" s="76">
        <f t="shared" si="24"/>
        <v>2717</v>
      </c>
      <c r="N173" s="76">
        <f t="shared" si="24"/>
        <v>2713.97</v>
      </c>
      <c r="O173" s="76">
        <f t="shared" si="24"/>
        <v>2709.18</v>
      </c>
      <c r="P173" s="76">
        <f t="shared" si="24"/>
        <v>2709.6</v>
      </c>
      <c r="Q173" s="76">
        <f t="shared" si="24"/>
        <v>2708.28</v>
      </c>
      <c r="R173" s="76">
        <f t="shared" si="24"/>
        <v>2711.18</v>
      </c>
      <c r="S173" s="76">
        <f t="shared" si="24"/>
        <v>2714.91</v>
      </c>
      <c r="T173" s="76">
        <f t="shared" si="24"/>
        <v>2708.3</v>
      </c>
      <c r="U173" s="76">
        <f t="shared" si="24"/>
        <v>2700.62</v>
      </c>
      <c r="V173" s="76">
        <f t="shared" si="24"/>
        <v>2707.81</v>
      </c>
      <c r="W173" s="76">
        <f t="shared" si="24"/>
        <v>2694.46</v>
      </c>
      <c r="X173" s="76">
        <f t="shared" si="24"/>
        <v>2707.92</v>
      </c>
      <c r="Y173" s="76">
        <f>ROUND(Y215+$O$220+$O$221+Y255,2)</f>
        <v>2696.45</v>
      </c>
    </row>
    <row r="174" spans="1:25" ht="15.7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96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671691.80677540775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98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105</v>
      </c>
      <c r="L179" s="98"/>
      <c r="M179" s="99" t="s">
        <v>6</v>
      </c>
      <c r="N179" s="100"/>
      <c r="O179" s="99" t="s">
        <v>7</v>
      </c>
      <c r="P179" s="100"/>
      <c r="Q179" s="99" t="s">
        <v>8</v>
      </c>
      <c r="R179" s="100"/>
      <c r="S179" s="98" t="s">
        <v>9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106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1765744.73</v>
      </c>
      <c r="N180" s="102"/>
      <c r="O180" s="103">
        <v>1442615.09</v>
      </c>
      <c r="P180" s="104"/>
      <c r="Q180" s="103">
        <v>1841546.13</v>
      </c>
      <c r="R180" s="104"/>
      <c r="S180" s="105">
        <v>1879310.42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42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67</v>
      </c>
      <c r="B183" s="73" t="s">
        <v>97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69</v>
      </c>
      <c r="C184" s="74" t="s">
        <v>70</v>
      </c>
      <c r="D184" s="74" t="s">
        <v>71</v>
      </c>
      <c r="E184" s="74" t="s">
        <v>72</v>
      </c>
      <c r="F184" s="74" t="s">
        <v>73</v>
      </c>
      <c r="G184" s="74" t="s">
        <v>74</v>
      </c>
      <c r="H184" s="74" t="s">
        <v>75</v>
      </c>
      <c r="I184" s="74" t="s">
        <v>76</v>
      </c>
      <c r="J184" s="74" t="s">
        <v>77</v>
      </c>
      <c r="K184" s="74" t="s">
        <v>78</v>
      </c>
      <c r="L184" s="74" t="s">
        <v>79</v>
      </c>
      <c r="M184" s="74" t="s">
        <v>80</v>
      </c>
      <c r="N184" s="74" t="s">
        <v>81</v>
      </c>
      <c r="O184" s="74" t="s">
        <v>82</v>
      </c>
      <c r="P184" s="74" t="s">
        <v>83</v>
      </c>
      <c r="Q184" s="74" t="s">
        <v>84</v>
      </c>
      <c r="R184" s="74" t="s">
        <v>85</v>
      </c>
      <c r="S184" s="74" t="s">
        <v>86</v>
      </c>
      <c r="T184" s="74" t="s">
        <v>87</v>
      </c>
      <c r="U184" s="74" t="s">
        <v>88</v>
      </c>
      <c r="V184" s="74" t="s">
        <v>89</v>
      </c>
      <c r="W184" s="74" t="s">
        <v>90</v>
      </c>
      <c r="X184" s="74" t="s">
        <v>91</v>
      </c>
      <c r="Y184" s="74" t="s">
        <v>92</v>
      </c>
    </row>
    <row r="185" spans="1:26" ht="15.75" x14ac:dyDescent="0.25">
      <c r="A185" s="75">
        <v>1</v>
      </c>
      <c r="B185" s="80">
        <v>1488.0884810299999</v>
      </c>
      <c r="C185" s="80">
        <v>1474.90104468</v>
      </c>
      <c r="D185" s="80">
        <v>1464.1479475000001</v>
      </c>
      <c r="E185" s="80">
        <v>1463.4465656899999</v>
      </c>
      <c r="F185" s="80">
        <v>1468.0433864700001</v>
      </c>
      <c r="G185" s="80">
        <v>1473.6675851299999</v>
      </c>
      <c r="H185" s="80">
        <v>1471.6805793999999</v>
      </c>
      <c r="I185" s="80">
        <v>1141.7152791599999</v>
      </c>
      <c r="J185" s="80">
        <v>1152.96539669</v>
      </c>
      <c r="K185" s="80">
        <v>1155.0909537</v>
      </c>
      <c r="L185" s="80">
        <v>1146.7847285600001</v>
      </c>
      <c r="M185" s="80">
        <v>1156.37828483</v>
      </c>
      <c r="N185" s="80">
        <v>1144.43214459</v>
      </c>
      <c r="O185" s="80">
        <v>1157.9910725</v>
      </c>
      <c r="P185" s="80">
        <v>1147.46202229</v>
      </c>
      <c r="Q185" s="80">
        <v>1141.50525698</v>
      </c>
      <c r="R185" s="80">
        <v>1152.7790335100001</v>
      </c>
      <c r="S185" s="80">
        <v>1443.4033159200001</v>
      </c>
      <c r="T185" s="80">
        <v>1347.7893791199999</v>
      </c>
      <c r="U185" s="80">
        <v>1329.90266563</v>
      </c>
      <c r="V185" s="80">
        <v>1419.13974168</v>
      </c>
      <c r="W185" s="80">
        <v>1544.45491511</v>
      </c>
      <c r="X185" s="80">
        <v>1543.3915976000001</v>
      </c>
      <c r="Y185" s="80">
        <v>1736.9329800999999</v>
      </c>
      <c r="Z185" s="81"/>
    </row>
    <row r="186" spans="1:26" ht="15.75" x14ac:dyDescent="0.25">
      <c r="A186" s="75">
        <v>2</v>
      </c>
      <c r="B186" s="80">
        <v>1680.5856722000001</v>
      </c>
      <c r="C186" s="80">
        <v>1517.2585376300001</v>
      </c>
      <c r="D186" s="80">
        <v>1453.88236284</v>
      </c>
      <c r="E186" s="80">
        <v>1310.12191979</v>
      </c>
      <c r="F186" s="80">
        <v>1211.90473195</v>
      </c>
      <c r="G186" s="80">
        <v>1137.65216958</v>
      </c>
      <c r="H186" s="80">
        <v>1121.70837912</v>
      </c>
      <c r="I186" s="80">
        <v>1311.9684548</v>
      </c>
      <c r="J186" s="80">
        <v>1321.97862766</v>
      </c>
      <c r="K186" s="80">
        <v>1315.4402611400001</v>
      </c>
      <c r="L186" s="80">
        <v>1341.5597523700001</v>
      </c>
      <c r="M186" s="80">
        <v>1331.76111148</v>
      </c>
      <c r="N186" s="80">
        <v>1337.9143934900001</v>
      </c>
      <c r="O186" s="80">
        <v>1335.5012123199999</v>
      </c>
      <c r="P186" s="80">
        <v>1320.39107932</v>
      </c>
      <c r="Q186" s="80">
        <v>1338.28127703</v>
      </c>
      <c r="R186" s="80">
        <v>1332.29253778</v>
      </c>
      <c r="S186" s="80">
        <v>1349.1152485</v>
      </c>
      <c r="T186" s="80">
        <v>1354.63392206</v>
      </c>
      <c r="U186" s="80">
        <v>1333.48421005</v>
      </c>
      <c r="V186" s="80">
        <v>1337.3526430899999</v>
      </c>
      <c r="W186" s="80">
        <v>1373.1445585399999</v>
      </c>
      <c r="X186" s="80">
        <v>1396.3956469499999</v>
      </c>
      <c r="Y186" s="80">
        <v>1482.32438809</v>
      </c>
    </row>
    <row r="187" spans="1:26" ht="15.75" x14ac:dyDescent="0.25">
      <c r="A187" s="75">
        <v>3</v>
      </c>
      <c r="B187" s="80">
        <v>1481.43273067</v>
      </c>
      <c r="C187" s="80">
        <v>1341.3701273700001</v>
      </c>
      <c r="D187" s="80">
        <v>1332.2638461399999</v>
      </c>
      <c r="E187" s="80">
        <v>1335.5803979299999</v>
      </c>
      <c r="F187" s="80">
        <v>1335.0491680099999</v>
      </c>
      <c r="G187" s="80">
        <v>1333.9565239599999</v>
      </c>
      <c r="H187" s="80">
        <v>1332.8307435700001</v>
      </c>
      <c r="I187" s="80">
        <v>1371.6033657200001</v>
      </c>
      <c r="J187" s="80">
        <v>1351.3099613700001</v>
      </c>
      <c r="K187" s="80">
        <v>1363.7196596000001</v>
      </c>
      <c r="L187" s="80">
        <v>1354.2866457299999</v>
      </c>
      <c r="M187" s="80">
        <v>1367.22939268</v>
      </c>
      <c r="N187" s="80">
        <v>1362.9319319799999</v>
      </c>
      <c r="O187" s="80">
        <v>1381.45289948</v>
      </c>
      <c r="P187" s="80">
        <v>1447.7712419300001</v>
      </c>
      <c r="Q187" s="80">
        <v>1464.6494211700001</v>
      </c>
      <c r="R187" s="80">
        <v>1473.88917509</v>
      </c>
      <c r="S187" s="80">
        <v>1482.84563</v>
      </c>
      <c r="T187" s="80">
        <v>1441.47247236</v>
      </c>
      <c r="U187" s="80">
        <v>1455.6214475700001</v>
      </c>
      <c r="V187" s="80">
        <v>1458.3326614800001</v>
      </c>
      <c r="W187" s="80">
        <v>1472.06357637</v>
      </c>
      <c r="X187" s="80">
        <v>1535.68291705</v>
      </c>
      <c r="Y187" s="80">
        <v>1544.8704458899999</v>
      </c>
    </row>
    <row r="188" spans="1:26" ht="15.75" x14ac:dyDescent="0.25">
      <c r="A188" s="75">
        <v>4</v>
      </c>
      <c r="B188" s="80">
        <v>1539.02321024</v>
      </c>
      <c r="C188" s="80">
        <v>1399.73526526</v>
      </c>
      <c r="D188" s="80">
        <v>1474.9315060700001</v>
      </c>
      <c r="E188" s="80">
        <v>1373.6138885800001</v>
      </c>
      <c r="F188" s="80">
        <v>1376.1241288000001</v>
      </c>
      <c r="G188" s="80">
        <v>1368.9125151200001</v>
      </c>
      <c r="H188" s="80">
        <v>1367.10254399</v>
      </c>
      <c r="I188" s="80">
        <v>1367.9407912500001</v>
      </c>
      <c r="J188" s="80">
        <v>1376.14971436</v>
      </c>
      <c r="K188" s="80">
        <v>1370.99800549</v>
      </c>
      <c r="L188" s="80">
        <v>1365.6091944</v>
      </c>
      <c r="M188" s="80">
        <v>1362.5196531500001</v>
      </c>
      <c r="N188" s="80">
        <v>1369.3532619299999</v>
      </c>
      <c r="O188" s="80">
        <v>1364.46338816</v>
      </c>
      <c r="P188" s="80">
        <v>1371.5481559899999</v>
      </c>
      <c r="Q188" s="80">
        <v>1380.2812216</v>
      </c>
      <c r="R188" s="80">
        <v>1380.7343741</v>
      </c>
      <c r="S188" s="80">
        <v>1371.9865791300001</v>
      </c>
      <c r="T188" s="80">
        <v>1369.32136896</v>
      </c>
      <c r="U188" s="80">
        <v>1373.12102138</v>
      </c>
      <c r="V188" s="80">
        <v>1375.16392531</v>
      </c>
      <c r="W188" s="80">
        <v>1427.82942774</v>
      </c>
      <c r="X188" s="80">
        <v>1445.6223575399999</v>
      </c>
      <c r="Y188" s="80">
        <v>1468.32648509</v>
      </c>
    </row>
    <row r="189" spans="1:26" ht="15.75" x14ac:dyDescent="0.25">
      <c r="A189" s="75">
        <v>5</v>
      </c>
      <c r="B189" s="80">
        <v>1489.67528784</v>
      </c>
      <c r="C189" s="80">
        <v>1386.13184598</v>
      </c>
      <c r="D189" s="80">
        <v>1379.5247784600001</v>
      </c>
      <c r="E189" s="80">
        <v>1381.07305617</v>
      </c>
      <c r="F189" s="80">
        <v>1381.9861496000001</v>
      </c>
      <c r="G189" s="80">
        <v>1381.05636925</v>
      </c>
      <c r="H189" s="80">
        <v>1381.2640527999999</v>
      </c>
      <c r="I189" s="80">
        <v>1402.04319639</v>
      </c>
      <c r="J189" s="80">
        <v>1386.7263924199999</v>
      </c>
      <c r="K189" s="80">
        <v>1401.8750947000001</v>
      </c>
      <c r="L189" s="80">
        <v>1394.2030476499999</v>
      </c>
      <c r="M189" s="80">
        <v>1389.3223010300001</v>
      </c>
      <c r="N189" s="80">
        <v>1362.3120145400001</v>
      </c>
      <c r="O189" s="80">
        <v>1389.9923403299999</v>
      </c>
      <c r="P189" s="80">
        <v>1405.73871218</v>
      </c>
      <c r="Q189" s="80">
        <v>1418.59574324</v>
      </c>
      <c r="R189" s="80">
        <v>1412.22285199</v>
      </c>
      <c r="S189" s="80">
        <v>1412.8644729499999</v>
      </c>
      <c r="T189" s="80">
        <v>1424.42086404</v>
      </c>
      <c r="U189" s="80">
        <v>1440.08619722</v>
      </c>
      <c r="V189" s="80">
        <v>1444.3375978199999</v>
      </c>
      <c r="W189" s="80">
        <v>1473.2169242499999</v>
      </c>
      <c r="X189" s="80">
        <v>1566.2634724899999</v>
      </c>
      <c r="Y189" s="80">
        <v>1572.8252358</v>
      </c>
    </row>
    <row r="190" spans="1:26" ht="15.75" x14ac:dyDescent="0.25">
      <c r="A190" s="75">
        <v>6</v>
      </c>
      <c r="B190" s="80">
        <v>1524.4897172000001</v>
      </c>
      <c r="C190" s="80">
        <v>1395.18240894</v>
      </c>
      <c r="D190" s="80">
        <v>1400.77545928</v>
      </c>
      <c r="E190" s="80">
        <v>1385.6796797300001</v>
      </c>
      <c r="F190" s="80">
        <v>1386.28396742</v>
      </c>
      <c r="G190" s="80">
        <v>1399.76879751</v>
      </c>
      <c r="H190" s="80">
        <v>1384.8420762400001</v>
      </c>
      <c r="I190" s="80">
        <v>1422.1464682200001</v>
      </c>
      <c r="J190" s="80">
        <v>1406.91802914</v>
      </c>
      <c r="K190" s="80">
        <v>1419.5795006799999</v>
      </c>
      <c r="L190" s="80">
        <v>1420.5523635</v>
      </c>
      <c r="M190" s="80">
        <v>1428.2255291199999</v>
      </c>
      <c r="N190" s="80">
        <v>1428.8385384799999</v>
      </c>
      <c r="O190" s="80">
        <v>1426.0896915400001</v>
      </c>
      <c r="P190" s="80">
        <v>1418.9142480400001</v>
      </c>
      <c r="Q190" s="80">
        <v>1430.74594486</v>
      </c>
      <c r="R190" s="80">
        <v>1411.6072022200001</v>
      </c>
      <c r="S190" s="80">
        <v>1413.94043644</v>
      </c>
      <c r="T190" s="80">
        <v>1427.3870862599999</v>
      </c>
      <c r="U190" s="80">
        <v>1426.01888506</v>
      </c>
      <c r="V190" s="80">
        <v>1422.5347419499999</v>
      </c>
      <c r="W190" s="80">
        <v>1433.5334300300001</v>
      </c>
      <c r="X190" s="80">
        <v>1539.8644721999999</v>
      </c>
      <c r="Y190" s="80">
        <v>1537.8836957599999</v>
      </c>
    </row>
    <row r="191" spans="1:26" ht="15.75" x14ac:dyDescent="0.25">
      <c r="A191" s="75">
        <v>7</v>
      </c>
      <c r="B191" s="80">
        <v>1499.0291368999999</v>
      </c>
      <c r="C191" s="80">
        <v>1436.1434551699999</v>
      </c>
      <c r="D191" s="80">
        <v>1420.2505082800001</v>
      </c>
      <c r="E191" s="80">
        <v>1394.95362606</v>
      </c>
      <c r="F191" s="80">
        <v>1427.6325357400001</v>
      </c>
      <c r="G191" s="80">
        <v>1423.04771207</v>
      </c>
      <c r="H191" s="80">
        <v>1406.8960426399999</v>
      </c>
      <c r="I191" s="80">
        <v>1513.43605144</v>
      </c>
      <c r="J191" s="80">
        <v>1508.3055801200001</v>
      </c>
      <c r="K191" s="80">
        <v>1512.60903379</v>
      </c>
      <c r="L191" s="80">
        <v>1517.81244236</v>
      </c>
      <c r="M191" s="80">
        <v>1516.7092090599999</v>
      </c>
      <c r="N191" s="80">
        <v>1521.6265141700001</v>
      </c>
      <c r="O191" s="80">
        <v>1514.4440231900001</v>
      </c>
      <c r="P191" s="80">
        <v>1502.39460777</v>
      </c>
      <c r="Q191" s="80">
        <v>1513.0216722099999</v>
      </c>
      <c r="R191" s="80">
        <v>1517.27967967</v>
      </c>
      <c r="S191" s="80">
        <v>1515.6616148400001</v>
      </c>
      <c r="T191" s="80">
        <v>1515.74989194</v>
      </c>
      <c r="U191" s="80">
        <v>1518.9644619000001</v>
      </c>
      <c r="V191" s="80">
        <v>1515.4771977099999</v>
      </c>
      <c r="W191" s="80">
        <v>1523.7097073899999</v>
      </c>
      <c r="X191" s="80">
        <v>1527.42633854</v>
      </c>
      <c r="Y191" s="80">
        <v>1527.29369791</v>
      </c>
    </row>
    <row r="192" spans="1:26" ht="15.75" x14ac:dyDescent="0.25">
      <c r="A192" s="75">
        <v>8</v>
      </c>
      <c r="B192" s="80">
        <v>1527.49073307</v>
      </c>
      <c r="C192" s="80">
        <v>1524.88697566</v>
      </c>
      <c r="D192" s="80">
        <v>1522.01162529</v>
      </c>
      <c r="E192" s="80">
        <v>1522.7190609899999</v>
      </c>
      <c r="F192" s="80">
        <v>1522.57731917</v>
      </c>
      <c r="G192" s="80">
        <v>1522.53777954</v>
      </c>
      <c r="H192" s="80">
        <v>1518.8731323500001</v>
      </c>
      <c r="I192" s="80">
        <v>1357.4297556199999</v>
      </c>
      <c r="J192" s="80">
        <v>1351.6072359100001</v>
      </c>
      <c r="K192" s="80">
        <v>1369.2140625899999</v>
      </c>
      <c r="L192" s="80">
        <v>1372.73567551</v>
      </c>
      <c r="M192" s="80">
        <v>1372.6149762299999</v>
      </c>
      <c r="N192" s="80">
        <v>1371.86453237</v>
      </c>
      <c r="O192" s="80">
        <v>1372.3934118300001</v>
      </c>
      <c r="P192" s="80">
        <v>1366.19661154</v>
      </c>
      <c r="Q192" s="80">
        <v>1372.3478493</v>
      </c>
      <c r="R192" s="80">
        <v>1371.6265071600001</v>
      </c>
      <c r="S192" s="80">
        <v>1369.9438770100001</v>
      </c>
      <c r="T192" s="80">
        <v>1372.1103527499999</v>
      </c>
      <c r="U192" s="80">
        <v>1369.69362056</v>
      </c>
      <c r="V192" s="80">
        <v>1365.24753173</v>
      </c>
      <c r="W192" s="80">
        <v>1372.60889664</v>
      </c>
      <c r="X192" s="80">
        <v>1371.6970359300001</v>
      </c>
      <c r="Y192" s="80">
        <v>1379.5975374899999</v>
      </c>
    </row>
    <row r="193" spans="1:25" ht="15.75" x14ac:dyDescent="0.25">
      <c r="A193" s="75">
        <v>9</v>
      </c>
      <c r="B193" s="80">
        <v>1374.6709147199999</v>
      </c>
      <c r="C193" s="80">
        <v>1364.9095795200001</v>
      </c>
      <c r="D193" s="80">
        <v>1359.8989676599999</v>
      </c>
      <c r="E193" s="80">
        <v>1339.8022231699999</v>
      </c>
      <c r="F193" s="80">
        <v>1346.3300261899999</v>
      </c>
      <c r="G193" s="80">
        <v>1359.00887392</v>
      </c>
      <c r="H193" s="80">
        <v>1356.9466386399999</v>
      </c>
      <c r="I193" s="80">
        <v>1556.4464886200001</v>
      </c>
      <c r="J193" s="80">
        <v>1563.68759589</v>
      </c>
      <c r="K193" s="80">
        <v>1565.28053138</v>
      </c>
      <c r="L193" s="80">
        <v>1574.8719395999999</v>
      </c>
      <c r="M193" s="80">
        <v>1569.6696014700001</v>
      </c>
      <c r="N193" s="80">
        <v>1580.3546767099999</v>
      </c>
      <c r="O193" s="80">
        <v>1580.0227311900001</v>
      </c>
      <c r="P193" s="80">
        <v>1578.10796357</v>
      </c>
      <c r="Q193" s="80">
        <v>1820.9915787499999</v>
      </c>
      <c r="R193" s="80">
        <v>1835.8818903399999</v>
      </c>
      <c r="S193" s="80">
        <v>1901.70975116</v>
      </c>
      <c r="T193" s="80">
        <v>1877.2183692399999</v>
      </c>
      <c r="U193" s="80">
        <v>1838.9857494299999</v>
      </c>
      <c r="V193" s="80">
        <v>1586.8915520400001</v>
      </c>
      <c r="W193" s="80">
        <v>1862.42016773</v>
      </c>
      <c r="X193" s="80">
        <v>1909.1144997700001</v>
      </c>
      <c r="Y193" s="80">
        <v>1852.4640855299999</v>
      </c>
    </row>
    <row r="194" spans="1:25" ht="15.75" x14ac:dyDescent="0.25">
      <c r="A194" s="75">
        <v>10</v>
      </c>
      <c r="B194" s="80">
        <v>1899.39084533</v>
      </c>
      <c r="C194" s="80">
        <v>1855.7540537499999</v>
      </c>
      <c r="D194" s="80">
        <v>1657.6062156600001</v>
      </c>
      <c r="E194" s="80">
        <v>1563.6278410299999</v>
      </c>
      <c r="F194" s="80">
        <v>1562.0590570899999</v>
      </c>
      <c r="G194" s="80">
        <v>1566.39479059</v>
      </c>
      <c r="H194" s="80">
        <v>1555.3215969299999</v>
      </c>
      <c r="I194" s="80">
        <v>1543.5906347299999</v>
      </c>
      <c r="J194" s="80">
        <v>1538.5210802900001</v>
      </c>
      <c r="K194" s="80">
        <v>1539.55334556</v>
      </c>
      <c r="L194" s="80">
        <v>1553.3715838600001</v>
      </c>
      <c r="M194" s="80">
        <v>1549.88659108</v>
      </c>
      <c r="N194" s="80">
        <v>1545.4719802</v>
      </c>
      <c r="O194" s="80">
        <v>1547.84956915</v>
      </c>
      <c r="P194" s="80">
        <v>1553.29806506</v>
      </c>
      <c r="Q194" s="80">
        <v>1546.7414089399999</v>
      </c>
      <c r="R194" s="80">
        <v>1543.1109580699999</v>
      </c>
      <c r="S194" s="80">
        <v>1555.21629618</v>
      </c>
      <c r="T194" s="80">
        <v>1546.96388815</v>
      </c>
      <c r="U194" s="80">
        <v>1549.4327841899999</v>
      </c>
      <c r="V194" s="80">
        <v>1552.12336785</v>
      </c>
      <c r="W194" s="80">
        <v>1649.81487717</v>
      </c>
      <c r="X194" s="80">
        <v>1579.7372367</v>
      </c>
      <c r="Y194" s="80">
        <v>1554.84656109</v>
      </c>
    </row>
    <row r="195" spans="1:25" ht="15.75" x14ac:dyDescent="0.25">
      <c r="A195" s="75">
        <v>11</v>
      </c>
      <c r="B195" s="80">
        <v>1554.3975521299999</v>
      </c>
      <c r="C195" s="80">
        <v>1543.0224840400001</v>
      </c>
      <c r="D195" s="80">
        <v>1542.99873613</v>
      </c>
      <c r="E195" s="80">
        <v>1508.7526974100001</v>
      </c>
      <c r="F195" s="80">
        <v>1527.58512591</v>
      </c>
      <c r="G195" s="80">
        <v>1541.2276542100001</v>
      </c>
      <c r="H195" s="80">
        <v>1541.5016811600001</v>
      </c>
      <c r="I195" s="80">
        <v>1576.1509270500001</v>
      </c>
      <c r="J195" s="80">
        <v>1577.7274937899999</v>
      </c>
      <c r="K195" s="80">
        <v>1571.6474072999999</v>
      </c>
      <c r="L195" s="80">
        <v>1577.43671887</v>
      </c>
      <c r="M195" s="80">
        <v>1576.4328304600001</v>
      </c>
      <c r="N195" s="80">
        <v>1571.8763581400001</v>
      </c>
      <c r="O195" s="80">
        <v>1575.10759884</v>
      </c>
      <c r="P195" s="80">
        <v>1582.2647519</v>
      </c>
      <c r="Q195" s="80">
        <v>1589.6771603899999</v>
      </c>
      <c r="R195" s="80">
        <v>1592.84197227</v>
      </c>
      <c r="S195" s="80">
        <v>1594.3481623</v>
      </c>
      <c r="T195" s="80">
        <v>1588.79579451</v>
      </c>
      <c r="U195" s="80">
        <v>1585.45171293</v>
      </c>
      <c r="V195" s="80">
        <v>1587.77067229</v>
      </c>
      <c r="W195" s="80">
        <v>1711.4196870400001</v>
      </c>
      <c r="X195" s="80">
        <v>1592.1912270800001</v>
      </c>
      <c r="Y195" s="80">
        <v>1572.7325380100001</v>
      </c>
    </row>
    <row r="196" spans="1:25" ht="15.75" x14ac:dyDescent="0.25">
      <c r="A196" s="75">
        <v>12</v>
      </c>
      <c r="B196" s="80">
        <v>1606.1401206200001</v>
      </c>
      <c r="C196" s="80">
        <v>1649.1798920199999</v>
      </c>
      <c r="D196" s="80">
        <v>1563.07803468</v>
      </c>
      <c r="E196" s="80">
        <v>1569.1145081899999</v>
      </c>
      <c r="F196" s="80">
        <v>1564.5599938400001</v>
      </c>
      <c r="G196" s="80">
        <v>1578.3179932400001</v>
      </c>
      <c r="H196" s="80">
        <v>1583.2961828299999</v>
      </c>
      <c r="I196" s="80">
        <v>1822.5182111199999</v>
      </c>
      <c r="J196" s="80">
        <v>1836.11123531</v>
      </c>
      <c r="K196" s="80">
        <v>1827.3052360700001</v>
      </c>
      <c r="L196" s="80">
        <v>1840.9242508</v>
      </c>
      <c r="M196" s="80">
        <v>1841.24843992</v>
      </c>
      <c r="N196" s="80">
        <v>2022.1712266</v>
      </c>
      <c r="O196" s="80">
        <v>1947.5043679400001</v>
      </c>
      <c r="P196" s="80">
        <v>1844.69389477</v>
      </c>
      <c r="Q196" s="80">
        <v>1838.08746415</v>
      </c>
      <c r="R196" s="80">
        <v>1841.5391924</v>
      </c>
      <c r="S196" s="80">
        <v>1835.6487149500001</v>
      </c>
      <c r="T196" s="80">
        <v>1838.72820168</v>
      </c>
      <c r="U196" s="80">
        <v>1891.0718919999999</v>
      </c>
      <c r="V196" s="80">
        <v>1934.96969971</v>
      </c>
      <c r="W196" s="80">
        <v>2075.18094303</v>
      </c>
      <c r="X196" s="80">
        <v>1970.90675885</v>
      </c>
      <c r="Y196" s="80">
        <v>1950.44514796</v>
      </c>
    </row>
    <row r="197" spans="1:25" ht="15.75" x14ac:dyDescent="0.25">
      <c r="A197" s="75">
        <v>13</v>
      </c>
      <c r="B197" s="80">
        <v>1832.6790636999999</v>
      </c>
      <c r="C197" s="80">
        <v>1837.80095678</v>
      </c>
      <c r="D197" s="80">
        <v>1757.27994388</v>
      </c>
      <c r="E197" s="80">
        <v>1793.4402915799999</v>
      </c>
      <c r="F197" s="80">
        <v>1808.3921986800001</v>
      </c>
      <c r="G197" s="80">
        <v>1775.78067025</v>
      </c>
      <c r="H197" s="80">
        <v>1808.40389286</v>
      </c>
      <c r="I197" s="80">
        <v>1675.82713644</v>
      </c>
      <c r="J197" s="80">
        <v>1673.9941176499999</v>
      </c>
      <c r="K197" s="80">
        <v>1681.3373404399999</v>
      </c>
      <c r="L197" s="80">
        <v>1686.0491681200001</v>
      </c>
      <c r="M197" s="80">
        <v>1704.1037029700001</v>
      </c>
      <c r="N197" s="80">
        <v>1702.8909434699999</v>
      </c>
      <c r="O197" s="80">
        <v>1707.9354764</v>
      </c>
      <c r="P197" s="80">
        <v>1702.3089751</v>
      </c>
      <c r="Q197" s="80">
        <v>1700.56912562</v>
      </c>
      <c r="R197" s="80">
        <v>1699.04626607</v>
      </c>
      <c r="S197" s="80">
        <v>1701.1469188999999</v>
      </c>
      <c r="T197" s="80">
        <v>1698.36404019</v>
      </c>
      <c r="U197" s="80">
        <v>1693.0323231299999</v>
      </c>
      <c r="V197" s="80">
        <v>1692.27415851</v>
      </c>
      <c r="W197" s="80">
        <v>1754.2933696299999</v>
      </c>
      <c r="X197" s="80">
        <v>1764.57954892</v>
      </c>
      <c r="Y197" s="80">
        <v>1892.3909075900001</v>
      </c>
    </row>
    <row r="198" spans="1:25" ht="15.75" x14ac:dyDescent="0.25">
      <c r="A198" s="75">
        <v>14</v>
      </c>
      <c r="B198" s="80">
        <v>1708.1248126200001</v>
      </c>
      <c r="C198" s="80">
        <v>1696.1163738099999</v>
      </c>
      <c r="D198" s="80">
        <v>1694.7600690100001</v>
      </c>
      <c r="E198" s="80">
        <v>1693.6205232899999</v>
      </c>
      <c r="F198" s="80">
        <v>1675.8875574000001</v>
      </c>
      <c r="G198" s="80">
        <v>1651.70634397</v>
      </c>
      <c r="H198" s="80">
        <v>1634.2444742499999</v>
      </c>
      <c r="I198" s="80">
        <v>1731.9869313300001</v>
      </c>
      <c r="J198" s="80">
        <v>1802.9874175</v>
      </c>
      <c r="K198" s="80">
        <v>1816.73111918</v>
      </c>
      <c r="L198" s="80">
        <v>1994.5022285</v>
      </c>
      <c r="M198" s="80">
        <v>1817.8200750999999</v>
      </c>
      <c r="N198" s="80">
        <v>1820.0932852399999</v>
      </c>
      <c r="O198" s="80">
        <v>1988.87552501</v>
      </c>
      <c r="P198" s="80">
        <v>1821.1260054700001</v>
      </c>
      <c r="Q198" s="80">
        <v>1820.92000841</v>
      </c>
      <c r="R198" s="80">
        <v>1819.5163154500001</v>
      </c>
      <c r="S198" s="80">
        <v>1814.70396218</v>
      </c>
      <c r="T198" s="80">
        <v>1817.4833036</v>
      </c>
      <c r="U198" s="80">
        <v>1924.37208603</v>
      </c>
      <c r="V198" s="80">
        <v>1813.7628944400001</v>
      </c>
      <c r="W198" s="80">
        <v>1824.89848379</v>
      </c>
      <c r="X198" s="80">
        <v>2015.01196209</v>
      </c>
      <c r="Y198" s="80">
        <v>2009.49695275</v>
      </c>
    </row>
    <row r="199" spans="1:25" ht="15.75" x14ac:dyDescent="0.25">
      <c r="A199" s="75">
        <v>15</v>
      </c>
      <c r="B199" s="80">
        <v>1948.74755009</v>
      </c>
      <c r="C199" s="80">
        <v>1797.5764933400001</v>
      </c>
      <c r="D199" s="80">
        <v>1815.25490704</v>
      </c>
      <c r="E199" s="80">
        <v>1795.2162547400001</v>
      </c>
      <c r="F199" s="80">
        <v>1805.73970463</v>
      </c>
      <c r="G199" s="80">
        <v>1811.2621334200001</v>
      </c>
      <c r="H199" s="80">
        <v>1810.68600556</v>
      </c>
      <c r="I199" s="80">
        <v>1981.55111199</v>
      </c>
      <c r="J199" s="80">
        <v>1869.17600855</v>
      </c>
      <c r="K199" s="80">
        <v>1898.01110769</v>
      </c>
      <c r="L199" s="80">
        <v>1872.2694699799999</v>
      </c>
      <c r="M199" s="80">
        <v>1876.64323984</v>
      </c>
      <c r="N199" s="80">
        <v>1873.79042362</v>
      </c>
      <c r="O199" s="80">
        <v>1870.9777557800001</v>
      </c>
      <c r="P199" s="80">
        <v>1911.5917252500001</v>
      </c>
      <c r="Q199" s="80">
        <v>1917.99295484</v>
      </c>
      <c r="R199" s="80">
        <v>1905.55491839</v>
      </c>
      <c r="S199" s="80">
        <v>1898.3757476599999</v>
      </c>
      <c r="T199" s="80">
        <v>1923.4218058700001</v>
      </c>
      <c r="U199" s="80">
        <v>1899.94279955</v>
      </c>
      <c r="V199" s="80">
        <v>1867.92396366</v>
      </c>
      <c r="W199" s="80">
        <v>1874.77463644</v>
      </c>
      <c r="X199" s="80">
        <v>1895.74550045</v>
      </c>
      <c r="Y199" s="80">
        <v>1892.2361604099999</v>
      </c>
    </row>
    <row r="200" spans="1:25" ht="15.75" x14ac:dyDescent="0.25">
      <c r="A200" s="75">
        <v>16</v>
      </c>
      <c r="B200" s="80">
        <v>1986.7863705100001</v>
      </c>
      <c r="C200" s="80">
        <v>1959.08675758</v>
      </c>
      <c r="D200" s="80">
        <v>2040.98356261</v>
      </c>
      <c r="E200" s="80">
        <v>1856.7356876599999</v>
      </c>
      <c r="F200" s="80">
        <v>1855.3676363500001</v>
      </c>
      <c r="G200" s="80">
        <v>1852.00455528</v>
      </c>
      <c r="H200" s="80">
        <v>2116.2521179300002</v>
      </c>
      <c r="I200" s="80">
        <v>2084.0138022199999</v>
      </c>
      <c r="J200" s="80">
        <v>2001.4930721999999</v>
      </c>
      <c r="K200" s="80">
        <v>1933.73472253</v>
      </c>
      <c r="L200" s="80">
        <v>1918.3015818900001</v>
      </c>
      <c r="M200" s="80">
        <v>1967.8476872000001</v>
      </c>
      <c r="N200" s="80">
        <v>1965.62235143</v>
      </c>
      <c r="O200" s="80">
        <v>1906.0094704400001</v>
      </c>
      <c r="P200" s="80">
        <v>1986.0936329599999</v>
      </c>
      <c r="Q200" s="80">
        <v>1979.1570359499999</v>
      </c>
      <c r="R200" s="80">
        <v>1982.19506396</v>
      </c>
      <c r="S200" s="80">
        <v>1996.1807633200001</v>
      </c>
      <c r="T200" s="80">
        <v>1959.5460070399999</v>
      </c>
      <c r="U200" s="80">
        <v>1976.96466332</v>
      </c>
      <c r="V200" s="80">
        <v>1880.90508944</v>
      </c>
      <c r="W200" s="80">
        <v>1942.14078539</v>
      </c>
      <c r="X200" s="80">
        <v>1931.5543669199999</v>
      </c>
      <c r="Y200" s="80">
        <v>1998.86706026</v>
      </c>
    </row>
    <row r="201" spans="1:25" ht="15.75" x14ac:dyDescent="0.25">
      <c r="A201" s="75">
        <v>17</v>
      </c>
      <c r="B201" s="80">
        <v>2085.0935414999999</v>
      </c>
      <c r="C201" s="80">
        <v>2084.8859816499998</v>
      </c>
      <c r="D201" s="80">
        <v>2141.9825551600002</v>
      </c>
      <c r="E201" s="80">
        <v>2173.4967899500002</v>
      </c>
      <c r="F201" s="80">
        <v>2209.4314739400002</v>
      </c>
      <c r="G201" s="80">
        <v>2179.3541301300002</v>
      </c>
      <c r="H201" s="80">
        <v>2180.5945911099998</v>
      </c>
      <c r="I201" s="80">
        <v>2101.7052399499999</v>
      </c>
      <c r="J201" s="80">
        <v>2098.76003197</v>
      </c>
      <c r="K201" s="80">
        <v>2053.17259156</v>
      </c>
      <c r="L201" s="80">
        <v>2006.42986875</v>
      </c>
      <c r="M201" s="80">
        <v>2050.24872783</v>
      </c>
      <c r="N201" s="80">
        <v>2057.8784519699998</v>
      </c>
      <c r="O201" s="80">
        <v>2031.4977982600001</v>
      </c>
      <c r="P201" s="80">
        <v>1726.0878820800001</v>
      </c>
      <c r="Q201" s="80">
        <v>1730.63347673</v>
      </c>
      <c r="R201" s="80">
        <v>1723.489679</v>
      </c>
      <c r="S201" s="80">
        <v>1732.63411956</v>
      </c>
      <c r="T201" s="80">
        <v>1732.0886653499999</v>
      </c>
      <c r="U201" s="80">
        <v>1721.6604981999999</v>
      </c>
      <c r="V201" s="80">
        <v>1730.75678625</v>
      </c>
      <c r="W201" s="80">
        <v>1736.45941012</v>
      </c>
      <c r="X201" s="80">
        <v>1734.2268014799999</v>
      </c>
      <c r="Y201" s="80">
        <v>1733.4483634000001</v>
      </c>
    </row>
    <row r="202" spans="1:25" ht="15.75" x14ac:dyDescent="0.25">
      <c r="A202" s="75">
        <v>18</v>
      </c>
      <c r="B202" s="80">
        <v>1727.40794372</v>
      </c>
      <c r="C202" s="80">
        <v>1719.0037765699999</v>
      </c>
      <c r="D202" s="80">
        <v>1715.24396305</v>
      </c>
      <c r="E202" s="80">
        <v>1719.8970772499999</v>
      </c>
      <c r="F202" s="80">
        <v>1686.0436608099999</v>
      </c>
      <c r="G202" s="80">
        <v>1671.95316566</v>
      </c>
      <c r="H202" s="80">
        <v>1717.4616798</v>
      </c>
      <c r="I202" s="80">
        <v>2061.0099292</v>
      </c>
      <c r="J202" s="80">
        <v>1767.74458024</v>
      </c>
      <c r="K202" s="80">
        <v>1758.9699384800001</v>
      </c>
      <c r="L202" s="80">
        <v>1753.0645058499999</v>
      </c>
      <c r="M202" s="80">
        <v>1762.6946254899999</v>
      </c>
      <c r="N202" s="80">
        <v>1762.7551704699999</v>
      </c>
      <c r="O202" s="80">
        <v>1756.2059903100001</v>
      </c>
      <c r="P202" s="80">
        <v>1759.56325513</v>
      </c>
      <c r="Q202" s="80">
        <v>1763.8745033</v>
      </c>
      <c r="R202" s="80">
        <v>1759.91870612</v>
      </c>
      <c r="S202" s="80">
        <v>1758.0645311000001</v>
      </c>
      <c r="T202" s="80">
        <v>1762.4163619799999</v>
      </c>
      <c r="U202" s="80">
        <v>1757.5523857999999</v>
      </c>
      <c r="V202" s="80">
        <v>1762.50638288</v>
      </c>
      <c r="W202" s="80">
        <v>1760.5181971</v>
      </c>
      <c r="X202" s="80">
        <v>1772.3950057899999</v>
      </c>
      <c r="Y202" s="80">
        <v>1774.03625665</v>
      </c>
    </row>
    <row r="203" spans="1:25" ht="15.75" x14ac:dyDescent="0.25">
      <c r="A203" s="75">
        <v>19</v>
      </c>
      <c r="B203" s="80">
        <v>1770.67657734</v>
      </c>
      <c r="C203" s="80">
        <v>1757.4970539200001</v>
      </c>
      <c r="D203" s="80">
        <v>1750.3557442199999</v>
      </c>
      <c r="E203" s="80">
        <v>1759.2983951900001</v>
      </c>
      <c r="F203" s="80">
        <v>1726.1372070899999</v>
      </c>
      <c r="G203" s="80">
        <v>1672.45335215</v>
      </c>
      <c r="H203" s="80">
        <v>1667.3617617699999</v>
      </c>
      <c r="I203" s="80">
        <v>1868.0237017300001</v>
      </c>
      <c r="J203" s="80">
        <v>1835.4766301699999</v>
      </c>
      <c r="K203" s="80">
        <v>1827.12141281</v>
      </c>
      <c r="L203" s="80">
        <v>1877.87035928</v>
      </c>
      <c r="M203" s="80">
        <v>1874.93443389</v>
      </c>
      <c r="N203" s="80">
        <v>1869.8570388799999</v>
      </c>
      <c r="O203" s="80">
        <v>1871.3735971599999</v>
      </c>
      <c r="P203" s="80">
        <v>1880.12760329</v>
      </c>
      <c r="Q203" s="80">
        <v>1890.84836062</v>
      </c>
      <c r="R203" s="80">
        <v>1879.4971264400001</v>
      </c>
      <c r="S203" s="80">
        <v>1874.94083813</v>
      </c>
      <c r="T203" s="80">
        <v>1891.4640630199999</v>
      </c>
      <c r="U203" s="80">
        <v>1882.3356294</v>
      </c>
      <c r="V203" s="80">
        <v>1887.7073215</v>
      </c>
      <c r="W203" s="80">
        <v>1889.2199871800001</v>
      </c>
      <c r="X203" s="80">
        <v>1899.4588174999999</v>
      </c>
      <c r="Y203" s="80">
        <v>1946.5822923999999</v>
      </c>
    </row>
    <row r="204" spans="1:25" ht="15.75" x14ac:dyDescent="0.25">
      <c r="A204" s="75">
        <v>20</v>
      </c>
      <c r="B204" s="80">
        <v>1895.4733768799999</v>
      </c>
      <c r="C204" s="80">
        <v>1895.63726819</v>
      </c>
      <c r="D204" s="80">
        <v>1888.84066467</v>
      </c>
      <c r="E204" s="80">
        <v>1882.93440203</v>
      </c>
      <c r="F204" s="80">
        <v>1887.08853058</v>
      </c>
      <c r="G204" s="80">
        <v>1878.51863217</v>
      </c>
      <c r="H204" s="80">
        <v>1864.8133295800001</v>
      </c>
      <c r="I204" s="80">
        <v>1672.49644027</v>
      </c>
      <c r="J204" s="80">
        <v>1663.1849356800001</v>
      </c>
      <c r="K204" s="80">
        <v>1659.3446237400001</v>
      </c>
      <c r="L204" s="80">
        <v>1690.01556304</v>
      </c>
      <c r="M204" s="80">
        <v>1693.84445888</v>
      </c>
      <c r="N204" s="80">
        <v>1694.9246233700001</v>
      </c>
      <c r="O204" s="80">
        <v>1690.65817739</v>
      </c>
      <c r="P204" s="80">
        <v>1687.12963221</v>
      </c>
      <c r="Q204" s="80">
        <v>1691.9993386599999</v>
      </c>
      <c r="R204" s="80">
        <v>1681.2696496900001</v>
      </c>
      <c r="S204" s="80">
        <v>1690.6944904500001</v>
      </c>
      <c r="T204" s="80">
        <v>1688.59735198</v>
      </c>
      <c r="U204" s="80">
        <v>1683.4138315</v>
      </c>
      <c r="V204" s="80">
        <v>1685.8918428500001</v>
      </c>
      <c r="W204" s="80">
        <v>1696.9137204900001</v>
      </c>
      <c r="X204" s="80">
        <v>1706.0680354799999</v>
      </c>
      <c r="Y204" s="80">
        <v>1740.1482992000001</v>
      </c>
    </row>
    <row r="205" spans="1:25" ht="15.75" x14ac:dyDescent="0.25">
      <c r="A205" s="75">
        <v>21</v>
      </c>
      <c r="B205" s="80">
        <v>1699.89503782</v>
      </c>
      <c r="C205" s="80">
        <v>1692.4857608899999</v>
      </c>
      <c r="D205" s="80">
        <v>1694.93595551</v>
      </c>
      <c r="E205" s="80">
        <v>1693.17879163</v>
      </c>
      <c r="F205" s="80">
        <v>1680.86238613</v>
      </c>
      <c r="G205" s="80">
        <v>1661.2998323300001</v>
      </c>
      <c r="H205" s="80">
        <v>1658.6251624900001</v>
      </c>
      <c r="I205" s="80">
        <v>1689.4464874800001</v>
      </c>
      <c r="J205" s="80">
        <v>1673.3326905399999</v>
      </c>
      <c r="K205" s="80">
        <v>1651.29136326</v>
      </c>
      <c r="L205" s="80">
        <v>1682.4246084599999</v>
      </c>
      <c r="M205" s="80">
        <v>1694.4468847000001</v>
      </c>
      <c r="N205" s="80">
        <v>1695.8613629700001</v>
      </c>
      <c r="O205" s="80">
        <v>1679.73278628</v>
      </c>
      <c r="P205" s="80">
        <v>1690.78893479</v>
      </c>
      <c r="Q205" s="80">
        <v>1696.31415004</v>
      </c>
      <c r="R205" s="80">
        <v>1699.1887920900001</v>
      </c>
      <c r="S205" s="80">
        <v>1683.53716947</v>
      </c>
      <c r="T205" s="80">
        <v>1695.9021116700001</v>
      </c>
      <c r="U205" s="80">
        <v>1683.2623194</v>
      </c>
      <c r="V205" s="80">
        <v>1688.1929391799999</v>
      </c>
      <c r="W205" s="80">
        <v>1699.5649444000001</v>
      </c>
      <c r="X205" s="80">
        <v>1708.6884694099999</v>
      </c>
      <c r="Y205" s="80">
        <v>1715.87048327</v>
      </c>
    </row>
    <row r="206" spans="1:25" ht="15.75" x14ac:dyDescent="0.25">
      <c r="A206" s="75">
        <v>22</v>
      </c>
      <c r="B206" s="80">
        <v>1747.1542341700001</v>
      </c>
      <c r="C206" s="80">
        <v>1821.76233415</v>
      </c>
      <c r="D206" s="80">
        <v>1722.1585176900001</v>
      </c>
      <c r="E206" s="80">
        <v>1720.9991830199999</v>
      </c>
      <c r="F206" s="80">
        <v>1709.4200100600001</v>
      </c>
      <c r="G206" s="80">
        <v>1691.8434033000001</v>
      </c>
      <c r="H206" s="80">
        <v>1676.83065792</v>
      </c>
      <c r="I206" s="80">
        <v>1761.24384564</v>
      </c>
      <c r="J206" s="80">
        <v>1810.38231926</v>
      </c>
      <c r="K206" s="80">
        <v>1809.68274866</v>
      </c>
      <c r="L206" s="80">
        <v>1810.1392292400001</v>
      </c>
      <c r="M206" s="80">
        <v>1823.5125056100001</v>
      </c>
      <c r="N206" s="80">
        <v>1826.1437021500001</v>
      </c>
      <c r="O206" s="80">
        <v>1809.84731287</v>
      </c>
      <c r="P206" s="80">
        <v>1823.8953058500001</v>
      </c>
      <c r="Q206" s="80">
        <v>1810.6189576199999</v>
      </c>
      <c r="R206" s="80">
        <v>1814.1742672099999</v>
      </c>
      <c r="S206" s="80">
        <v>1820.21127467</v>
      </c>
      <c r="T206" s="80">
        <v>1849.19286113</v>
      </c>
      <c r="U206" s="80">
        <v>1813.5760112299999</v>
      </c>
      <c r="V206" s="80">
        <v>1818.6120446800001</v>
      </c>
      <c r="W206" s="80">
        <v>1822.91398005</v>
      </c>
      <c r="X206" s="80">
        <v>1835.3068535100001</v>
      </c>
      <c r="Y206" s="80">
        <v>1832.70271209</v>
      </c>
    </row>
    <row r="207" spans="1:25" ht="15.75" x14ac:dyDescent="0.25">
      <c r="A207" s="75">
        <v>23</v>
      </c>
      <c r="B207" s="80">
        <v>1814.2240101899999</v>
      </c>
      <c r="C207" s="80">
        <v>1808.4858055</v>
      </c>
      <c r="D207" s="80">
        <v>1819.42780657</v>
      </c>
      <c r="E207" s="80">
        <v>1817.1299294400001</v>
      </c>
      <c r="F207" s="80">
        <v>1795.53393424</v>
      </c>
      <c r="G207" s="80">
        <v>1793.0588723599999</v>
      </c>
      <c r="H207" s="80">
        <v>1791.40642781</v>
      </c>
      <c r="I207" s="80">
        <v>1779.28994648</v>
      </c>
      <c r="J207" s="80">
        <v>1781.0427566000001</v>
      </c>
      <c r="K207" s="80">
        <v>1795.4889188100001</v>
      </c>
      <c r="L207" s="80">
        <v>1780.2352214299999</v>
      </c>
      <c r="M207" s="80">
        <v>1799.36631549</v>
      </c>
      <c r="N207" s="80">
        <v>1803.4131222000001</v>
      </c>
      <c r="O207" s="80">
        <v>1774.6274014999999</v>
      </c>
      <c r="P207" s="80">
        <v>1797.2639544599999</v>
      </c>
      <c r="Q207" s="80">
        <v>1798.96682715</v>
      </c>
      <c r="R207" s="80">
        <v>1799.34912998</v>
      </c>
      <c r="S207" s="80">
        <v>1802.7459099099999</v>
      </c>
      <c r="T207" s="80">
        <v>1875.3998488300001</v>
      </c>
      <c r="U207" s="80">
        <v>1796.8336111199999</v>
      </c>
      <c r="V207" s="80">
        <v>1795.3354954399999</v>
      </c>
      <c r="W207" s="80">
        <v>1817.0441198599999</v>
      </c>
      <c r="X207" s="80">
        <v>1798.9808762800001</v>
      </c>
      <c r="Y207" s="80">
        <v>1802.4667985599999</v>
      </c>
    </row>
    <row r="208" spans="1:25" ht="15.75" x14ac:dyDescent="0.25">
      <c r="A208" s="75">
        <v>24</v>
      </c>
      <c r="B208" s="80">
        <v>1802.5261821399999</v>
      </c>
      <c r="C208" s="80">
        <v>1793.5393822999999</v>
      </c>
      <c r="D208" s="80">
        <v>1784.1632944800001</v>
      </c>
      <c r="E208" s="80">
        <v>1791.09176626</v>
      </c>
      <c r="F208" s="80">
        <v>1769.96809467</v>
      </c>
      <c r="G208" s="80">
        <v>1786.4952134299999</v>
      </c>
      <c r="H208" s="80">
        <v>1779.8752533500001</v>
      </c>
      <c r="I208" s="80">
        <v>1882.9034439100001</v>
      </c>
      <c r="J208" s="80">
        <v>1885.39660222</v>
      </c>
      <c r="K208" s="80">
        <v>1890.63606267</v>
      </c>
      <c r="L208" s="80">
        <v>1884.9261136299999</v>
      </c>
      <c r="M208" s="80">
        <v>1896.78226559</v>
      </c>
      <c r="N208" s="80">
        <v>1892.5218402800001</v>
      </c>
      <c r="O208" s="80">
        <v>1884.03966494</v>
      </c>
      <c r="P208" s="80">
        <v>1891.6326078500001</v>
      </c>
      <c r="Q208" s="80">
        <v>1889.3652814899999</v>
      </c>
      <c r="R208" s="80">
        <v>1887.0592885000001</v>
      </c>
      <c r="S208" s="80">
        <v>1892.9660592</v>
      </c>
      <c r="T208" s="80">
        <v>1889.5777925</v>
      </c>
      <c r="U208" s="80">
        <v>1882.3345657</v>
      </c>
      <c r="V208" s="80">
        <v>1863.5636002000001</v>
      </c>
      <c r="W208" s="80">
        <v>1877.7777786199999</v>
      </c>
      <c r="X208" s="80">
        <v>1895.4595998499999</v>
      </c>
      <c r="Y208" s="80">
        <v>1889.55320502</v>
      </c>
    </row>
    <row r="209" spans="1:26" ht="15.75" x14ac:dyDescent="0.25">
      <c r="A209" s="75">
        <v>25</v>
      </c>
      <c r="B209" s="80">
        <v>1885.7822112599999</v>
      </c>
      <c r="C209" s="80">
        <v>1879.62746784</v>
      </c>
      <c r="D209" s="80">
        <v>1853.3859004000001</v>
      </c>
      <c r="E209" s="80">
        <v>1853.2702702700001</v>
      </c>
      <c r="F209" s="80">
        <v>1866.161208</v>
      </c>
      <c r="G209" s="80">
        <v>1850.1772019299999</v>
      </c>
      <c r="H209" s="80">
        <v>1863.1185714799999</v>
      </c>
      <c r="I209" s="80">
        <v>1883.0271218800001</v>
      </c>
      <c r="J209" s="80">
        <v>1883.3517516899999</v>
      </c>
      <c r="K209" s="80">
        <v>1911.35762273</v>
      </c>
      <c r="L209" s="80">
        <v>1922.4433660899999</v>
      </c>
      <c r="M209" s="80">
        <v>1935.3524916900001</v>
      </c>
      <c r="N209" s="80">
        <v>1923.22841447</v>
      </c>
      <c r="O209" s="80">
        <v>1905.62994613</v>
      </c>
      <c r="P209" s="80">
        <v>1922.4888097099999</v>
      </c>
      <c r="Q209" s="80">
        <v>1929.8646163799999</v>
      </c>
      <c r="R209" s="80">
        <v>1935.9659951900001</v>
      </c>
      <c r="S209" s="80">
        <v>1934.2139873199999</v>
      </c>
      <c r="T209" s="80">
        <v>1932.8450725600001</v>
      </c>
      <c r="U209" s="80">
        <v>1939.2802649800001</v>
      </c>
      <c r="V209" s="80">
        <v>1927.7098192799999</v>
      </c>
      <c r="W209" s="80">
        <v>1929.4403503000001</v>
      </c>
      <c r="X209" s="80">
        <v>1945.5590810199999</v>
      </c>
      <c r="Y209" s="80">
        <v>1941.32380814</v>
      </c>
    </row>
    <row r="210" spans="1:26" ht="15.75" x14ac:dyDescent="0.25">
      <c r="A210" s="75">
        <v>26</v>
      </c>
      <c r="B210" s="80">
        <v>1931.05162498</v>
      </c>
      <c r="C210" s="80">
        <v>1918.8566920999999</v>
      </c>
      <c r="D210" s="80">
        <v>1909.97733606</v>
      </c>
      <c r="E210" s="80">
        <v>1902.4135441000001</v>
      </c>
      <c r="F210" s="80">
        <v>1891.24617947</v>
      </c>
      <c r="G210" s="80">
        <v>1900.98645756</v>
      </c>
      <c r="H210" s="80">
        <v>1883.8305337199999</v>
      </c>
      <c r="I210" s="80">
        <v>1938.7019221099999</v>
      </c>
      <c r="J210" s="80">
        <v>1921.4136291100001</v>
      </c>
      <c r="K210" s="80">
        <v>1937.6361610399999</v>
      </c>
      <c r="L210" s="80">
        <v>1971.61125784</v>
      </c>
      <c r="M210" s="80">
        <v>1934.6683664100001</v>
      </c>
      <c r="N210" s="80">
        <v>1948.54252606</v>
      </c>
      <c r="O210" s="80">
        <v>1956.3922001200001</v>
      </c>
      <c r="P210" s="80">
        <v>1955.75888983</v>
      </c>
      <c r="Q210" s="80">
        <v>1942.38604809</v>
      </c>
      <c r="R210" s="80">
        <v>1955.94858752</v>
      </c>
      <c r="S210" s="80">
        <v>1933.17135293</v>
      </c>
      <c r="T210" s="80">
        <v>1958.6749725899999</v>
      </c>
      <c r="U210" s="80">
        <v>1969.6729863200001</v>
      </c>
      <c r="V210" s="80">
        <v>1961.6142724399999</v>
      </c>
      <c r="W210" s="80">
        <v>1967.56882234</v>
      </c>
      <c r="X210" s="80">
        <v>1981.90482946</v>
      </c>
      <c r="Y210" s="80">
        <v>1908.3816403200001</v>
      </c>
    </row>
    <row r="211" spans="1:26" ht="15.75" x14ac:dyDescent="0.25">
      <c r="A211" s="75">
        <v>27</v>
      </c>
      <c r="B211" s="80">
        <v>1944.9421725100001</v>
      </c>
      <c r="C211" s="80">
        <v>1936.17881936</v>
      </c>
      <c r="D211" s="80">
        <v>1913.82028397</v>
      </c>
      <c r="E211" s="80">
        <v>1935.5062095599999</v>
      </c>
      <c r="F211" s="80">
        <v>1934.3406824199999</v>
      </c>
      <c r="G211" s="80">
        <v>1935.1644154099999</v>
      </c>
      <c r="H211" s="80">
        <v>1914.2337299400001</v>
      </c>
      <c r="I211" s="80">
        <v>1969.27468899</v>
      </c>
      <c r="J211" s="80">
        <v>1946.9844288100001</v>
      </c>
      <c r="K211" s="80">
        <v>1950.5817778099999</v>
      </c>
      <c r="L211" s="80">
        <v>1972.38103559</v>
      </c>
      <c r="M211" s="80">
        <v>1937.9933885600001</v>
      </c>
      <c r="N211" s="80">
        <v>1908.4747285599999</v>
      </c>
      <c r="O211" s="80">
        <v>1905.57809406</v>
      </c>
      <c r="P211" s="80">
        <v>1926.9902830799999</v>
      </c>
      <c r="Q211" s="80">
        <v>1924.5878043299999</v>
      </c>
      <c r="R211" s="80">
        <v>1993.5105765599999</v>
      </c>
      <c r="S211" s="80">
        <v>2007.38322591</v>
      </c>
      <c r="T211" s="80">
        <v>1992.4377082599999</v>
      </c>
      <c r="U211" s="80">
        <v>2008.0306740399999</v>
      </c>
      <c r="V211" s="80">
        <v>1976.7034066799999</v>
      </c>
      <c r="W211" s="80">
        <v>2010.67198768</v>
      </c>
      <c r="X211" s="80">
        <v>2015.9059338899999</v>
      </c>
      <c r="Y211" s="80">
        <v>2018.38447131</v>
      </c>
    </row>
    <row r="212" spans="1:26" ht="15.75" x14ac:dyDescent="0.25">
      <c r="A212" s="75">
        <v>28</v>
      </c>
      <c r="B212" s="80">
        <v>2002.9333423999999</v>
      </c>
      <c r="C212" s="80">
        <v>1984.2550944499999</v>
      </c>
      <c r="D212" s="80">
        <v>1973.2475774699999</v>
      </c>
      <c r="E212" s="80">
        <v>1950.7642083999999</v>
      </c>
      <c r="F212" s="80">
        <v>1992.2622838100001</v>
      </c>
      <c r="G212" s="80">
        <v>1976.3698888399999</v>
      </c>
      <c r="H212" s="80">
        <v>1936.6342666200001</v>
      </c>
      <c r="I212" s="80">
        <v>1922.2111859300001</v>
      </c>
      <c r="J212" s="80">
        <v>1929.7865232300001</v>
      </c>
      <c r="K212" s="80">
        <v>1937.1210166599999</v>
      </c>
      <c r="L212" s="80">
        <v>1975.57583604</v>
      </c>
      <c r="M212" s="80">
        <v>1947.1093452</v>
      </c>
      <c r="N212" s="80">
        <v>1961.4221725499999</v>
      </c>
      <c r="O212" s="80">
        <v>1982.3621954800001</v>
      </c>
      <c r="P212" s="80">
        <v>1968.68462828</v>
      </c>
      <c r="Q212" s="80">
        <v>1961.6883380100001</v>
      </c>
      <c r="R212" s="80">
        <v>1970.6578357799999</v>
      </c>
      <c r="S212" s="80">
        <v>1975.6457825699999</v>
      </c>
      <c r="T212" s="80">
        <v>1972.0901381000001</v>
      </c>
      <c r="U212" s="80">
        <v>1961.5019703600001</v>
      </c>
      <c r="V212" s="80">
        <v>1931.7829808700001</v>
      </c>
      <c r="W212" s="80">
        <v>1959.7744045300001</v>
      </c>
      <c r="X212" s="80">
        <v>1953.5279581499999</v>
      </c>
      <c r="Y212" s="80">
        <v>1966.4456688099999</v>
      </c>
    </row>
    <row r="213" spans="1:26" ht="15.75" x14ac:dyDescent="0.25">
      <c r="A213" s="75">
        <v>29</v>
      </c>
      <c r="B213" s="80">
        <v>1968.3901620900001</v>
      </c>
      <c r="C213" s="80">
        <v>1960.73879599</v>
      </c>
      <c r="D213" s="80">
        <v>1937.5584369999999</v>
      </c>
      <c r="E213" s="80">
        <v>1952.9027426299999</v>
      </c>
      <c r="F213" s="80">
        <v>1887.4396605500001</v>
      </c>
      <c r="G213" s="80">
        <v>1879.90631553</v>
      </c>
      <c r="H213" s="80">
        <v>1870.05549847</v>
      </c>
      <c r="I213" s="80">
        <v>1851.83168759</v>
      </c>
      <c r="J213" s="80">
        <v>1855.0741452899999</v>
      </c>
      <c r="K213" s="80">
        <v>1864.0386675899999</v>
      </c>
      <c r="L213" s="80">
        <v>1883.8139153300001</v>
      </c>
      <c r="M213" s="80">
        <v>1884.0704834000001</v>
      </c>
      <c r="N213" s="80">
        <v>1879.9982132800001</v>
      </c>
      <c r="O213" s="80">
        <v>1891.4338665499999</v>
      </c>
      <c r="P213" s="80">
        <v>1865.10532147</v>
      </c>
      <c r="Q213" s="80">
        <v>1902.7156483000001</v>
      </c>
      <c r="R213" s="80">
        <v>1895.69518924</v>
      </c>
      <c r="S213" s="80">
        <v>1891.8695456400001</v>
      </c>
      <c r="T213" s="80">
        <v>1899.1167275299999</v>
      </c>
      <c r="U213" s="80">
        <v>1874.9904019400001</v>
      </c>
      <c r="V213" s="80">
        <v>1884.1318141700001</v>
      </c>
      <c r="W213" s="80">
        <v>1890.1362376500001</v>
      </c>
      <c r="X213" s="80">
        <v>1884.2240875699999</v>
      </c>
      <c r="Y213" s="80">
        <v>1881.90239722</v>
      </c>
    </row>
    <row r="214" spans="1:26" ht="15.75" x14ac:dyDescent="0.25">
      <c r="A214" s="75">
        <v>30</v>
      </c>
      <c r="B214" s="80">
        <v>1884.13537191</v>
      </c>
      <c r="C214" s="80">
        <v>1876.1593502200001</v>
      </c>
      <c r="D214" s="80">
        <v>1873.43898079</v>
      </c>
      <c r="E214" s="80">
        <v>1845.94657426</v>
      </c>
      <c r="F214" s="80">
        <v>1844.94801938</v>
      </c>
      <c r="G214" s="80">
        <v>1844.3853945000001</v>
      </c>
      <c r="H214" s="80">
        <v>1857.33577128</v>
      </c>
      <c r="I214" s="80">
        <v>1906.39542538</v>
      </c>
      <c r="J214" s="80">
        <v>1938.06054795</v>
      </c>
      <c r="K214" s="80">
        <v>2084.56805811</v>
      </c>
      <c r="L214" s="80">
        <v>2081.7134879700002</v>
      </c>
      <c r="M214" s="80">
        <v>2091.2728442399998</v>
      </c>
      <c r="N214" s="80">
        <v>2095.4898834300002</v>
      </c>
      <c r="O214" s="80">
        <v>2091.0972218900001</v>
      </c>
      <c r="P214" s="80">
        <v>2097.57544439</v>
      </c>
      <c r="Q214" s="80">
        <v>2044.5466857500001</v>
      </c>
      <c r="R214" s="80">
        <v>2066.4682878399999</v>
      </c>
      <c r="S214" s="80">
        <v>2078.9889877400001</v>
      </c>
      <c r="T214" s="80">
        <v>2057.9994742399999</v>
      </c>
      <c r="U214" s="80">
        <v>2097.7205139399998</v>
      </c>
      <c r="V214" s="80">
        <v>2102.2195599199999</v>
      </c>
      <c r="W214" s="80">
        <v>2091.22399511</v>
      </c>
      <c r="X214" s="80">
        <v>2082.0429907500002</v>
      </c>
      <c r="Y214" s="80">
        <v>2082.9214738000001</v>
      </c>
    </row>
    <row r="215" spans="1:26" ht="15.75" outlineLevel="1" x14ac:dyDescent="0.25">
      <c r="A215" s="75">
        <v>31</v>
      </c>
      <c r="B215" s="80">
        <v>2079.5170207900001</v>
      </c>
      <c r="C215" s="80">
        <v>2010.7945906099999</v>
      </c>
      <c r="D215" s="80">
        <v>1912.9207078300001</v>
      </c>
      <c r="E215" s="80">
        <v>1865.8845764299999</v>
      </c>
      <c r="F215" s="80">
        <v>1870.9517250599999</v>
      </c>
      <c r="G215" s="80">
        <v>1730.8207597000001</v>
      </c>
      <c r="H215" s="80">
        <v>1873.4459852800001</v>
      </c>
      <c r="I215" s="80">
        <v>1791.2738485299999</v>
      </c>
      <c r="J215" s="80">
        <v>1776.61707406</v>
      </c>
      <c r="K215" s="80">
        <v>1806.9999223699999</v>
      </c>
      <c r="L215" s="80">
        <v>1808.79742693</v>
      </c>
      <c r="M215" s="80">
        <v>1822.6820626399999</v>
      </c>
      <c r="N215" s="80">
        <v>1819.6499292000001</v>
      </c>
      <c r="O215" s="80">
        <v>1814.8544661799999</v>
      </c>
      <c r="P215" s="80">
        <v>1815.28351116</v>
      </c>
      <c r="Q215" s="80">
        <v>1813.9612962399999</v>
      </c>
      <c r="R215" s="80">
        <v>1816.8555394299999</v>
      </c>
      <c r="S215" s="80">
        <v>1820.58937287</v>
      </c>
      <c r="T215" s="80">
        <v>1813.9831254999999</v>
      </c>
      <c r="U215" s="80">
        <v>1806.29561711</v>
      </c>
      <c r="V215" s="80">
        <v>1813.4932624200001</v>
      </c>
      <c r="W215" s="80">
        <v>1800.1439822899999</v>
      </c>
      <c r="X215" s="80">
        <v>1813.59624706</v>
      </c>
      <c r="Y215" s="80">
        <v>1802.1322308700001</v>
      </c>
    </row>
    <row r="216" spans="1:26" ht="15.75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98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105</v>
      </c>
      <c r="L219" s="18" t="s">
        <v>6</v>
      </c>
      <c r="M219" s="18" t="s">
        <v>7</v>
      </c>
      <c r="N219" s="18" t="s">
        <v>8</v>
      </c>
      <c r="O219" s="18" t="s">
        <v>9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107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183.87</v>
      </c>
      <c r="M220" s="49">
        <v>328.65</v>
      </c>
      <c r="N220" s="49">
        <v>372.02</v>
      </c>
      <c r="O220" s="49">
        <v>842.21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45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4.8110025700000003</v>
      </c>
      <c r="L221" s="49">
        <f>'1_ЦК'!B55</f>
        <v>4.8110025700000003</v>
      </c>
      <c r="M221" s="49">
        <f>'1_ЦК'!C55</f>
        <v>4.8110025700000003</v>
      </c>
      <c r="N221" s="49">
        <f>'1_ЦК'!D55</f>
        <v>4.8110025700000003</v>
      </c>
      <c r="O221" s="49">
        <f>'1_ЦК'!E55</f>
        <v>4.8110025700000003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67</v>
      </c>
      <c r="B223" s="73" t="s">
        <v>108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69</v>
      </c>
      <c r="C224" s="74" t="s">
        <v>70</v>
      </c>
      <c r="D224" s="74" t="s">
        <v>71</v>
      </c>
      <c r="E224" s="74" t="s">
        <v>72</v>
      </c>
      <c r="F224" s="74" t="s">
        <v>73</v>
      </c>
      <c r="G224" s="74" t="s">
        <v>74</v>
      </c>
      <c r="H224" s="74" t="s">
        <v>75</v>
      </c>
      <c r="I224" s="74" t="s">
        <v>76</v>
      </c>
      <c r="J224" s="74" t="s">
        <v>77</v>
      </c>
      <c r="K224" s="74" t="s">
        <v>78</v>
      </c>
      <c r="L224" s="74" t="s">
        <v>79</v>
      </c>
      <c r="M224" s="74" t="s">
        <v>80</v>
      </c>
      <c r="N224" s="74" t="s">
        <v>81</v>
      </c>
      <c r="O224" s="74" t="s">
        <v>82</v>
      </c>
      <c r="P224" s="74" t="s">
        <v>83</v>
      </c>
      <c r="Q224" s="74" t="s">
        <v>84</v>
      </c>
      <c r="R224" s="74" t="s">
        <v>85</v>
      </c>
      <c r="S224" s="74" t="s">
        <v>86</v>
      </c>
      <c r="T224" s="74" t="s">
        <v>87</v>
      </c>
      <c r="U224" s="74" t="s">
        <v>88</v>
      </c>
      <c r="V224" s="74" t="s">
        <v>89</v>
      </c>
      <c r="W224" s="74" t="s">
        <v>90</v>
      </c>
      <c r="X224" s="74" t="s">
        <v>91</v>
      </c>
      <c r="Y224" s="74" t="s">
        <v>92</v>
      </c>
    </row>
    <row r="225" spans="1:25" ht="15.75" x14ac:dyDescent="0.25">
      <c r="A225" s="75">
        <v>1</v>
      </c>
      <c r="B225" s="80">
        <f>'3_ЦК'!B187</f>
        <v>47.3</v>
      </c>
      <c r="C225" s="80">
        <f t="shared" ref="C225:R237" si="25">$B$225</f>
        <v>47.3</v>
      </c>
      <c r="D225" s="80">
        <f t="shared" si="25"/>
        <v>47.3</v>
      </c>
      <c r="E225" s="80">
        <f t="shared" si="25"/>
        <v>47.3</v>
      </c>
      <c r="F225" s="80">
        <f t="shared" si="25"/>
        <v>47.3</v>
      </c>
      <c r="G225" s="80">
        <f t="shared" si="25"/>
        <v>47.3</v>
      </c>
      <c r="H225" s="80">
        <f t="shared" si="25"/>
        <v>47.3</v>
      </c>
      <c r="I225" s="80">
        <f t="shared" si="25"/>
        <v>47.3</v>
      </c>
      <c r="J225" s="80">
        <f t="shared" si="25"/>
        <v>47.3</v>
      </c>
      <c r="K225" s="80">
        <f t="shared" si="25"/>
        <v>47.3</v>
      </c>
      <c r="L225" s="80">
        <f t="shared" si="25"/>
        <v>47.3</v>
      </c>
      <c r="M225" s="80">
        <f t="shared" si="25"/>
        <v>47.3</v>
      </c>
      <c r="N225" s="80">
        <f t="shared" si="25"/>
        <v>47.3</v>
      </c>
      <c r="O225" s="80">
        <f t="shared" si="25"/>
        <v>47.3</v>
      </c>
      <c r="P225" s="80">
        <f t="shared" si="25"/>
        <v>47.3</v>
      </c>
      <c r="Q225" s="80">
        <f t="shared" si="25"/>
        <v>47.3</v>
      </c>
      <c r="R225" s="80">
        <f t="shared" si="25"/>
        <v>47.3</v>
      </c>
      <c r="S225" s="80">
        <f t="shared" ref="R225:Z240" si="26">$B$225</f>
        <v>47.3</v>
      </c>
      <c r="T225" s="80">
        <f t="shared" si="26"/>
        <v>47.3</v>
      </c>
      <c r="U225" s="80">
        <f t="shared" si="26"/>
        <v>47.3</v>
      </c>
      <c r="V225" s="80">
        <f t="shared" si="26"/>
        <v>47.3</v>
      </c>
      <c r="W225" s="80">
        <f t="shared" si="26"/>
        <v>47.3</v>
      </c>
      <c r="X225" s="80">
        <f t="shared" si="26"/>
        <v>47.3</v>
      </c>
      <c r="Y225" s="80">
        <f t="shared" si="26"/>
        <v>47.3</v>
      </c>
    </row>
    <row r="226" spans="1:25" ht="15.75" x14ac:dyDescent="0.25">
      <c r="A226" s="75">
        <v>2</v>
      </c>
      <c r="B226" s="80">
        <f>$B$225</f>
        <v>47.3</v>
      </c>
      <c r="C226" s="80">
        <f t="shared" si="25"/>
        <v>47.3</v>
      </c>
      <c r="D226" s="80">
        <f t="shared" si="25"/>
        <v>47.3</v>
      </c>
      <c r="E226" s="80">
        <f t="shared" si="25"/>
        <v>47.3</v>
      </c>
      <c r="F226" s="80">
        <f t="shared" si="25"/>
        <v>47.3</v>
      </c>
      <c r="G226" s="80">
        <f t="shared" si="25"/>
        <v>47.3</v>
      </c>
      <c r="H226" s="80">
        <f t="shared" si="25"/>
        <v>47.3</v>
      </c>
      <c r="I226" s="80">
        <f t="shared" si="25"/>
        <v>47.3</v>
      </c>
      <c r="J226" s="80">
        <f t="shared" si="25"/>
        <v>47.3</v>
      </c>
      <c r="K226" s="80">
        <f t="shared" si="25"/>
        <v>47.3</v>
      </c>
      <c r="L226" s="80">
        <f t="shared" si="25"/>
        <v>47.3</v>
      </c>
      <c r="M226" s="80">
        <f t="shared" si="25"/>
        <v>47.3</v>
      </c>
      <c r="N226" s="80">
        <f t="shared" si="25"/>
        <v>47.3</v>
      </c>
      <c r="O226" s="80">
        <f t="shared" si="25"/>
        <v>47.3</v>
      </c>
      <c r="P226" s="80">
        <f t="shared" si="25"/>
        <v>47.3</v>
      </c>
      <c r="Q226" s="80">
        <f t="shared" si="25"/>
        <v>47.3</v>
      </c>
      <c r="R226" s="80">
        <f t="shared" si="25"/>
        <v>47.3</v>
      </c>
      <c r="S226" s="80">
        <f t="shared" si="26"/>
        <v>47.3</v>
      </c>
      <c r="T226" s="80">
        <f t="shared" si="26"/>
        <v>47.3</v>
      </c>
      <c r="U226" s="80">
        <f t="shared" si="26"/>
        <v>47.3</v>
      </c>
      <c r="V226" s="80">
        <f t="shared" si="26"/>
        <v>47.3</v>
      </c>
      <c r="W226" s="80">
        <f t="shared" si="26"/>
        <v>47.3</v>
      </c>
      <c r="X226" s="80">
        <f t="shared" si="26"/>
        <v>47.3</v>
      </c>
      <c r="Y226" s="80">
        <f t="shared" si="26"/>
        <v>47.3</v>
      </c>
    </row>
    <row r="227" spans="1:25" ht="15.75" x14ac:dyDescent="0.25">
      <c r="A227" s="75">
        <v>3</v>
      </c>
      <c r="B227" s="80">
        <f>$B$225</f>
        <v>47.3</v>
      </c>
      <c r="C227" s="80">
        <f t="shared" si="25"/>
        <v>47.3</v>
      </c>
      <c r="D227" s="80">
        <f t="shared" si="25"/>
        <v>47.3</v>
      </c>
      <c r="E227" s="80">
        <f t="shared" si="25"/>
        <v>47.3</v>
      </c>
      <c r="F227" s="80">
        <f t="shared" si="25"/>
        <v>47.3</v>
      </c>
      <c r="G227" s="80">
        <f t="shared" si="25"/>
        <v>47.3</v>
      </c>
      <c r="H227" s="80">
        <f t="shared" si="25"/>
        <v>47.3</v>
      </c>
      <c r="I227" s="80">
        <f t="shared" si="25"/>
        <v>47.3</v>
      </c>
      <c r="J227" s="80">
        <f t="shared" si="25"/>
        <v>47.3</v>
      </c>
      <c r="K227" s="80">
        <f t="shared" si="25"/>
        <v>47.3</v>
      </c>
      <c r="L227" s="80">
        <f t="shared" si="25"/>
        <v>47.3</v>
      </c>
      <c r="M227" s="80">
        <f t="shared" si="25"/>
        <v>47.3</v>
      </c>
      <c r="N227" s="80">
        <f t="shared" si="25"/>
        <v>47.3</v>
      </c>
      <c r="O227" s="80">
        <f t="shared" si="25"/>
        <v>47.3</v>
      </c>
      <c r="P227" s="80">
        <f t="shared" si="25"/>
        <v>47.3</v>
      </c>
      <c r="Q227" s="80">
        <f t="shared" si="25"/>
        <v>47.3</v>
      </c>
      <c r="R227" s="80">
        <f t="shared" si="25"/>
        <v>47.3</v>
      </c>
      <c r="S227" s="80">
        <f t="shared" si="26"/>
        <v>47.3</v>
      </c>
      <c r="T227" s="80">
        <f t="shared" si="26"/>
        <v>47.3</v>
      </c>
      <c r="U227" s="80">
        <f t="shared" si="26"/>
        <v>47.3</v>
      </c>
      <c r="V227" s="80">
        <f t="shared" si="26"/>
        <v>47.3</v>
      </c>
      <c r="W227" s="80">
        <f t="shared" si="26"/>
        <v>47.3</v>
      </c>
      <c r="X227" s="80">
        <f t="shared" si="26"/>
        <v>47.3</v>
      </c>
      <c r="Y227" s="80">
        <f t="shared" si="26"/>
        <v>47.3</v>
      </c>
    </row>
    <row r="228" spans="1:25" ht="15.75" x14ac:dyDescent="0.25">
      <c r="A228" s="75">
        <v>4</v>
      </c>
      <c r="B228" s="80">
        <f t="shared" ref="B228:B233" si="27">$B$225</f>
        <v>47.3</v>
      </c>
      <c r="C228" s="80">
        <f t="shared" si="25"/>
        <v>47.3</v>
      </c>
      <c r="D228" s="80">
        <f t="shared" si="25"/>
        <v>47.3</v>
      </c>
      <c r="E228" s="80">
        <f t="shared" si="25"/>
        <v>47.3</v>
      </c>
      <c r="F228" s="80">
        <f t="shared" si="25"/>
        <v>47.3</v>
      </c>
      <c r="G228" s="80">
        <f t="shared" si="25"/>
        <v>47.3</v>
      </c>
      <c r="H228" s="80">
        <f t="shared" si="25"/>
        <v>47.3</v>
      </c>
      <c r="I228" s="80">
        <f t="shared" si="25"/>
        <v>47.3</v>
      </c>
      <c r="J228" s="80">
        <f t="shared" si="25"/>
        <v>47.3</v>
      </c>
      <c r="K228" s="80">
        <f t="shared" si="25"/>
        <v>47.3</v>
      </c>
      <c r="L228" s="80">
        <f t="shared" si="25"/>
        <v>47.3</v>
      </c>
      <c r="M228" s="80">
        <f t="shared" si="25"/>
        <v>47.3</v>
      </c>
      <c r="N228" s="80">
        <f t="shared" si="25"/>
        <v>47.3</v>
      </c>
      <c r="O228" s="80">
        <f t="shared" si="25"/>
        <v>47.3</v>
      </c>
      <c r="P228" s="80">
        <f t="shared" si="25"/>
        <v>47.3</v>
      </c>
      <c r="Q228" s="80">
        <f t="shared" si="25"/>
        <v>47.3</v>
      </c>
      <c r="R228" s="80">
        <f t="shared" si="25"/>
        <v>47.3</v>
      </c>
      <c r="S228" s="80">
        <f t="shared" si="26"/>
        <v>47.3</v>
      </c>
      <c r="T228" s="80">
        <f t="shared" si="26"/>
        <v>47.3</v>
      </c>
      <c r="U228" s="80">
        <f t="shared" si="26"/>
        <v>47.3</v>
      </c>
      <c r="V228" s="80">
        <f t="shared" si="26"/>
        <v>47.3</v>
      </c>
      <c r="W228" s="80">
        <f t="shared" si="26"/>
        <v>47.3</v>
      </c>
      <c r="X228" s="80">
        <f t="shared" si="26"/>
        <v>47.3</v>
      </c>
      <c r="Y228" s="80">
        <f t="shared" si="26"/>
        <v>47.3</v>
      </c>
    </row>
    <row r="229" spans="1:25" ht="15.75" x14ac:dyDescent="0.25">
      <c r="A229" s="75">
        <v>5</v>
      </c>
      <c r="B229" s="80">
        <f t="shared" si="27"/>
        <v>47.3</v>
      </c>
      <c r="C229" s="80">
        <f t="shared" si="25"/>
        <v>47.3</v>
      </c>
      <c r="D229" s="80">
        <f t="shared" si="25"/>
        <v>47.3</v>
      </c>
      <c r="E229" s="80">
        <f t="shared" si="25"/>
        <v>47.3</v>
      </c>
      <c r="F229" s="80">
        <f t="shared" si="25"/>
        <v>47.3</v>
      </c>
      <c r="G229" s="80">
        <f t="shared" si="25"/>
        <v>47.3</v>
      </c>
      <c r="H229" s="80">
        <f t="shared" si="25"/>
        <v>47.3</v>
      </c>
      <c r="I229" s="80">
        <f t="shared" si="25"/>
        <v>47.3</v>
      </c>
      <c r="J229" s="80">
        <f t="shared" si="25"/>
        <v>47.3</v>
      </c>
      <c r="K229" s="80">
        <f t="shared" si="25"/>
        <v>47.3</v>
      </c>
      <c r="L229" s="80">
        <f t="shared" si="25"/>
        <v>47.3</v>
      </c>
      <c r="M229" s="80">
        <f t="shared" si="25"/>
        <v>47.3</v>
      </c>
      <c r="N229" s="80">
        <f t="shared" si="25"/>
        <v>47.3</v>
      </c>
      <c r="O229" s="80">
        <f t="shared" si="25"/>
        <v>47.3</v>
      </c>
      <c r="P229" s="80">
        <f t="shared" si="25"/>
        <v>47.3</v>
      </c>
      <c r="Q229" s="80">
        <f t="shared" si="25"/>
        <v>47.3</v>
      </c>
      <c r="R229" s="80">
        <f t="shared" si="25"/>
        <v>47.3</v>
      </c>
      <c r="S229" s="80">
        <f t="shared" si="26"/>
        <v>47.3</v>
      </c>
      <c r="T229" s="80">
        <f t="shared" si="26"/>
        <v>47.3</v>
      </c>
      <c r="U229" s="80">
        <f t="shared" si="26"/>
        <v>47.3</v>
      </c>
      <c r="V229" s="80">
        <f t="shared" si="26"/>
        <v>47.3</v>
      </c>
      <c r="W229" s="80">
        <f t="shared" si="26"/>
        <v>47.3</v>
      </c>
      <c r="X229" s="80">
        <f t="shared" si="26"/>
        <v>47.3</v>
      </c>
      <c r="Y229" s="80">
        <f t="shared" si="26"/>
        <v>47.3</v>
      </c>
    </row>
    <row r="230" spans="1:25" ht="15.75" x14ac:dyDescent="0.25">
      <c r="A230" s="75">
        <v>6</v>
      </c>
      <c r="B230" s="80">
        <f t="shared" si="27"/>
        <v>47.3</v>
      </c>
      <c r="C230" s="80">
        <f t="shared" si="25"/>
        <v>47.3</v>
      </c>
      <c r="D230" s="80">
        <f t="shared" si="25"/>
        <v>47.3</v>
      </c>
      <c r="E230" s="80">
        <f t="shared" si="25"/>
        <v>47.3</v>
      </c>
      <c r="F230" s="80">
        <f t="shared" si="25"/>
        <v>47.3</v>
      </c>
      <c r="G230" s="80">
        <f t="shared" si="25"/>
        <v>47.3</v>
      </c>
      <c r="H230" s="80">
        <f t="shared" si="25"/>
        <v>47.3</v>
      </c>
      <c r="I230" s="80">
        <f t="shared" si="25"/>
        <v>47.3</v>
      </c>
      <c r="J230" s="80">
        <f t="shared" si="25"/>
        <v>47.3</v>
      </c>
      <c r="K230" s="80">
        <f t="shared" si="25"/>
        <v>47.3</v>
      </c>
      <c r="L230" s="80">
        <f t="shared" si="25"/>
        <v>47.3</v>
      </c>
      <c r="M230" s="80">
        <f t="shared" si="25"/>
        <v>47.3</v>
      </c>
      <c r="N230" s="80">
        <f t="shared" si="25"/>
        <v>47.3</v>
      </c>
      <c r="O230" s="80">
        <f t="shared" si="25"/>
        <v>47.3</v>
      </c>
      <c r="P230" s="80">
        <f t="shared" si="25"/>
        <v>47.3</v>
      </c>
      <c r="Q230" s="80">
        <f t="shared" si="25"/>
        <v>47.3</v>
      </c>
      <c r="R230" s="80">
        <f t="shared" si="25"/>
        <v>47.3</v>
      </c>
      <c r="S230" s="80">
        <f t="shared" si="26"/>
        <v>47.3</v>
      </c>
      <c r="T230" s="80">
        <f t="shared" si="26"/>
        <v>47.3</v>
      </c>
      <c r="U230" s="80">
        <f t="shared" si="26"/>
        <v>47.3</v>
      </c>
      <c r="V230" s="80">
        <f t="shared" si="26"/>
        <v>47.3</v>
      </c>
      <c r="W230" s="80">
        <f t="shared" si="26"/>
        <v>47.3</v>
      </c>
      <c r="X230" s="80">
        <f t="shared" si="26"/>
        <v>47.3</v>
      </c>
      <c r="Y230" s="80">
        <f t="shared" si="26"/>
        <v>47.3</v>
      </c>
    </row>
    <row r="231" spans="1:25" ht="15.75" x14ac:dyDescent="0.25">
      <c r="A231" s="75">
        <v>7</v>
      </c>
      <c r="B231" s="80">
        <f t="shared" si="27"/>
        <v>47.3</v>
      </c>
      <c r="C231" s="80">
        <f t="shared" si="25"/>
        <v>47.3</v>
      </c>
      <c r="D231" s="80">
        <f t="shared" si="25"/>
        <v>47.3</v>
      </c>
      <c r="E231" s="80">
        <f t="shared" si="25"/>
        <v>47.3</v>
      </c>
      <c r="F231" s="80">
        <f t="shared" si="25"/>
        <v>47.3</v>
      </c>
      <c r="G231" s="80">
        <f t="shared" si="25"/>
        <v>47.3</v>
      </c>
      <c r="H231" s="80">
        <f t="shared" si="25"/>
        <v>47.3</v>
      </c>
      <c r="I231" s="80">
        <f t="shared" si="25"/>
        <v>47.3</v>
      </c>
      <c r="J231" s="80">
        <f t="shared" si="25"/>
        <v>47.3</v>
      </c>
      <c r="K231" s="80">
        <f t="shared" si="25"/>
        <v>47.3</v>
      </c>
      <c r="L231" s="80">
        <f t="shared" si="25"/>
        <v>47.3</v>
      </c>
      <c r="M231" s="80">
        <f t="shared" si="25"/>
        <v>47.3</v>
      </c>
      <c r="N231" s="80">
        <f t="shared" si="25"/>
        <v>47.3</v>
      </c>
      <c r="O231" s="80">
        <f t="shared" si="25"/>
        <v>47.3</v>
      </c>
      <c r="P231" s="80">
        <f t="shared" si="25"/>
        <v>47.3</v>
      </c>
      <c r="Q231" s="80">
        <f t="shared" si="25"/>
        <v>47.3</v>
      </c>
      <c r="R231" s="80">
        <f t="shared" si="25"/>
        <v>47.3</v>
      </c>
      <c r="S231" s="80">
        <f t="shared" si="26"/>
        <v>47.3</v>
      </c>
      <c r="T231" s="80">
        <f t="shared" si="26"/>
        <v>47.3</v>
      </c>
      <c r="U231" s="80">
        <f t="shared" si="26"/>
        <v>47.3</v>
      </c>
      <c r="V231" s="80">
        <f t="shared" si="26"/>
        <v>47.3</v>
      </c>
      <c r="W231" s="80">
        <f t="shared" si="26"/>
        <v>47.3</v>
      </c>
      <c r="X231" s="80">
        <f t="shared" si="26"/>
        <v>47.3</v>
      </c>
      <c r="Y231" s="80">
        <f t="shared" si="26"/>
        <v>47.3</v>
      </c>
    </row>
    <row r="232" spans="1:25" ht="15.75" x14ac:dyDescent="0.25">
      <c r="A232" s="75">
        <v>8</v>
      </c>
      <c r="B232" s="80">
        <f t="shared" si="27"/>
        <v>47.3</v>
      </c>
      <c r="C232" s="80">
        <f t="shared" si="25"/>
        <v>47.3</v>
      </c>
      <c r="D232" s="80">
        <f t="shared" si="25"/>
        <v>47.3</v>
      </c>
      <c r="E232" s="80">
        <f t="shared" si="25"/>
        <v>47.3</v>
      </c>
      <c r="F232" s="80">
        <f t="shared" si="25"/>
        <v>47.3</v>
      </c>
      <c r="G232" s="80">
        <f t="shared" si="25"/>
        <v>47.3</v>
      </c>
      <c r="H232" s="80">
        <f t="shared" si="25"/>
        <v>47.3</v>
      </c>
      <c r="I232" s="80">
        <f t="shared" si="25"/>
        <v>47.3</v>
      </c>
      <c r="J232" s="80">
        <f t="shared" si="25"/>
        <v>47.3</v>
      </c>
      <c r="K232" s="80">
        <f t="shared" si="25"/>
        <v>47.3</v>
      </c>
      <c r="L232" s="80">
        <f t="shared" si="25"/>
        <v>47.3</v>
      </c>
      <c r="M232" s="80">
        <f t="shared" si="25"/>
        <v>47.3</v>
      </c>
      <c r="N232" s="80">
        <f t="shared" si="25"/>
        <v>47.3</v>
      </c>
      <c r="O232" s="80">
        <f t="shared" si="25"/>
        <v>47.3</v>
      </c>
      <c r="P232" s="80">
        <f t="shared" si="25"/>
        <v>47.3</v>
      </c>
      <c r="Q232" s="80">
        <f t="shared" si="25"/>
        <v>47.3</v>
      </c>
      <c r="R232" s="80">
        <f t="shared" si="25"/>
        <v>47.3</v>
      </c>
      <c r="S232" s="80">
        <f t="shared" si="26"/>
        <v>47.3</v>
      </c>
      <c r="T232" s="80">
        <f t="shared" si="26"/>
        <v>47.3</v>
      </c>
      <c r="U232" s="80">
        <f t="shared" si="26"/>
        <v>47.3</v>
      </c>
      <c r="V232" s="80">
        <f t="shared" si="26"/>
        <v>47.3</v>
      </c>
      <c r="W232" s="80">
        <f t="shared" si="26"/>
        <v>47.3</v>
      </c>
      <c r="X232" s="80">
        <f t="shared" si="26"/>
        <v>47.3</v>
      </c>
      <c r="Y232" s="80">
        <f t="shared" si="26"/>
        <v>47.3</v>
      </c>
    </row>
    <row r="233" spans="1:25" ht="15.75" x14ac:dyDescent="0.25">
      <c r="A233" s="75">
        <v>9</v>
      </c>
      <c r="B233" s="80">
        <f t="shared" si="27"/>
        <v>47.3</v>
      </c>
      <c r="C233" s="80">
        <f t="shared" si="25"/>
        <v>47.3</v>
      </c>
      <c r="D233" s="80">
        <f t="shared" si="25"/>
        <v>47.3</v>
      </c>
      <c r="E233" s="80">
        <f t="shared" si="25"/>
        <v>47.3</v>
      </c>
      <c r="F233" s="80">
        <f t="shared" si="25"/>
        <v>47.3</v>
      </c>
      <c r="G233" s="80">
        <f t="shared" si="25"/>
        <v>47.3</v>
      </c>
      <c r="H233" s="80">
        <f t="shared" si="25"/>
        <v>47.3</v>
      </c>
      <c r="I233" s="80">
        <f t="shared" si="25"/>
        <v>47.3</v>
      </c>
      <c r="J233" s="80">
        <f t="shared" si="25"/>
        <v>47.3</v>
      </c>
      <c r="K233" s="80">
        <f t="shared" si="25"/>
        <v>47.3</v>
      </c>
      <c r="L233" s="80">
        <f t="shared" si="25"/>
        <v>47.3</v>
      </c>
      <c r="M233" s="80">
        <f t="shared" si="25"/>
        <v>47.3</v>
      </c>
      <c r="N233" s="80">
        <f t="shared" si="25"/>
        <v>47.3</v>
      </c>
      <c r="O233" s="80">
        <f t="shared" si="25"/>
        <v>47.3</v>
      </c>
      <c r="P233" s="80">
        <f t="shared" si="25"/>
        <v>47.3</v>
      </c>
      <c r="Q233" s="80">
        <f t="shared" si="25"/>
        <v>47.3</v>
      </c>
      <c r="R233" s="80">
        <f t="shared" si="25"/>
        <v>47.3</v>
      </c>
      <c r="S233" s="80">
        <f t="shared" si="26"/>
        <v>47.3</v>
      </c>
      <c r="T233" s="80">
        <f t="shared" si="26"/>
        <v>47.3</v>
      </c>
      <c r="U233" s="80">
        <f t="shared" si="26"/>
        <v>47.3</v>
      </c>
      <c r="V233" s="80">
        <f t="shared" si="26"/>
        <v>47.3</v>
      </c>
      <c r="W233" s="80">
        <f t="shared" si="26"/>
        <v>47.3</v>
      </c>
      <c r="X233" s="80">
        <f t="shared" si="26"/>
        <v>47.3</v>
      </c>
      <c r="Y233" s="80">
        <f t="shared" si="26"/>
        <v>47.3</v>
      </c>
    </row>
    <row r="234" spans="1:25" ht="15.75" x14ac:dyDescent="0.25">
      <c r="A234" s="75">
        <v>10</v>
      </c>
      <c r="B234" s="80">
        <f>$B$225</f>
        <v>47.3</v>
      </c>
      <c r="C234" s="80">
        <f t="shared" si="25"/>
        <v>47.3</v>
      </c>
      <c r="D234" s="80">
        <f t="shared" si="25"/>
        <v>47.3</v>
      </c>
      <c r="E234" s="80">
        <f t="shared" si="25"/>
        <v>47.3</v>
      </c>
      <c r="F234" s="80">
        <f t="shared" si="25"/>
        <v>47.3</v>
      </c>
      <c r="G234" s="80">
        <f t="shared" si="25"/>
        <v>47.3</v>
      </c>
      <c r="H234" s="80">
        <f t="shared" si="25"/>
        <v>47.3</v>
      </c>
      <c r="I234" s="80">
        <f t="shared" si="25"/>
        <v>47.3</v>
      </c>
      <c r="J234" s="80">
        <f t="shared" si="25"/>
        <v>47.3</v>
      </c>
      <c r="K234" s="80">
        <f t="shared" si="25"/>
        <v>47.3</v>
      </c>
      <c r="L234" s="80">
        <f t="shared" si="25"/>
        <v>47.3</v>
      </c>
      <c r="M234" s="80">
        <f t="shared" si="25"/>
        <v>47.3</v>
      </c>
      <c r="N234" s="80">
        <f t="shared" si="25"/>
        <v>47.3</v>
      </c>
      <c r="O234" s="80">
        <f t="shared" si="25"/>
        <v>47.3</v>
      </c>
      <c r="P234" s="80">
        <f t="shared" si="25"/>
        <v>47.3</v>
      </c>
      <c r="Q234" s="80">
        <f t="shared" si="25"/>
        <v>47.3</v>
      </c>
      <c r="R234" s="80">
        <f t="shared" si="25"/>
        <v>47.3</v>
      </c>
      <c r="S234" s="80">
        <f t="shared" si="26"/>
        <v>47.3</v>
      </c>
      <c r="T234" s="80">
        <f t="shared" si="26"/>
        <v>47.3</v>
      </c>
      <c r="U234" s="80">
        <f t="shared" si="26"/>
        <v>47.3</v>
      </c>
      <c r="V234" s="80">
        <f t="shared" si="26"/>
        <v>47.3</v>
      </c>
      <c r="W234" s="80">
        <f t="shared" si="26"/>
        <v>47.3</v>
      </c>
      <c r="X234" s="80">
        <f t="shared" si="26"/>
        <v>47.3</v>
      </c>
      <c r="Y234" s="80">
        <f t="shared" si="26"/>
        <v>47.3</v>
      </c>
    </row>
    <row r="235" spans="1:25" ht="15.75" x14ac:dyDescent="0.25">
      <c r="A235" s="75">
        <v>11</v>
      </c>
      <c r="B235" s="80">
        <f>$B$225</f>
        <v>47.3</v>
      </c>
      <c r="C235" s="80">
        <f t="shared" si="25"/>
        <v>47.3</v>
      </c>
      <c r="D235" s="80">
        <f t="shared" si="25"/>
        <v>47.3</v>
      </c>
      <c r="E235" s="80">
        <f t="shared" si="25"/>
        <v>47.3</v>
      </c>
      <c r="F235" s="80">
        <f t="shared" si="25"/>
        <v>47.3</v>
      </c>
      <c r="G235" s="80">
        <f t="shared" si="25"/>
        <v>47.3</v>
      </c>
      <c r="H235" s="80">
        <f t="shared" si="25"/>
        <v>47.3</v>
      </c>
      <c r="I235" s="80">
        <f t="shared" si="25"/>
        <v>47.3</v>
      </c>
      <c r="J235" s="80">
        <f t="shared" si="25"/>
        <v>47.3</v>
      </c>
      <c r="K235" s="80">
        <f t="shared" si="25"/>
        <v>47.3</v>
      </c>
      <c r="L235" s="80">
        <f t="shared" si="25"/>
        <v>47.3</v>
      </c>
      <c r="M235" s="80">
        <f t="shared" si="25"/>
        <v>47.3</v>
      </c>
      <c r="N235" s="80">
        <f t="shared" si="25"/>
        <v>47.3</v>
      </c>
      <c r="O235" s="80">
        <f t="shared" si="25"/>
        <v>47.3</v>
      </c>
      <c r="P235" s="80">
        <f t="shared" si="25"/>
        <v>47.3</v>
      </c>
      <c r="Q235" s="80">
        <f t="shared" si="25"/>
        <v>47.3</v>
      </c>
      <c r="R235" s="80">
        <f t="shared" si="25"/>
        <v>47.3</v>
      </c>
      <c r="S235" s="80">
        <f t="shared" si="26"/>
        <v>47.3</v>
      </c>
      <c r="T235" s="80">
        <f t="shared" si="26"/>
        <v>47.3</v>
      </c>
      <c r="U235" s="80">
        <f t="shared" si="26"/>
        <v>47.3</v>
      </c>
      <c r="V235" s="80">
        <f t="shared" si="26"/>
        <v>47.3</v>
      </c>
      <c r="W235" s="80">
        <f t="shared" si="26"/>
        <v>47.3</v>
      </c>
      <c r="X235" s="80">
        <f t="shared" si="26"/>
        <v>47.3</v>
      </c>
      <c r="Y235" s="80">
        <f t="shared" si="26"/>
        <v>47.3</v>
      </c>
    </row>
    <row r="236" spans="1:25" ht="15.75" x14ac:dyDescent="0.25">
      <c r="A236" s="75">
        <v>12</v>
      </c>
      <c r="B236" s="80">
        <f t="shared" ref="B236:Q251" si="28">$B$225</f>
        <v>47.3</v>
      </c>
      <c r="C236" s="80">
        <f t="shared" si="25"/>
        <v>47.3</v>
      </c>
      <c r="D236" s="80">
        <f t="shared" si="25"/>
        <v>47.3</v>
      </c>
      <c r="E236" s="80">
        <f t="shared" si="25"/>
        <v>47.3</v>
      </c>
      <c r="F236" s="80">
        <f t="shared" si="25"/>
        <v>47.3</v>
      </c>
      <c r="G236" s="80">
        <f t="shared" si="25"/>
        <v>47.3</v>
      </c>
      <c r="H236" s="80">
        <f t="shared" si="25"/>
        <v>47.3</v>
      </c>
      <c r="I236" s="80">
        <f t="shared" si="25"/>
        <v>47.3</v>
      </c>
      <c r="J236" s="80">
        <f t="shared" si="25"/>
        <v>47.3</v>
      </c>
      <c r="K236" s="80">
        <f t="shared" si="25"/>
        <v>47.3</v>
      </c>
      <c r="L236" s="80">
        <f t="shared" si="25"/>
        <v>47.3</v>
      </c>
      <c r="M236" s="80">
        <f t="shared" si="25"/>
        <v>47.3</v>
      </c>
      <c r="N236" s="80">
        <f t="shared" si="25"/>
        <v>47.3</v>
      </c>
      <c r="O236" s="80">
        <f t="shared" si="25"/>
        <v>47.3</v>
      </c>
      <c r="P236" s="80">
        <f t="shared" si="25"/>
        <v>47.3</v>
      </c>
      <c r="Q236" s="80">
        <f t="shared" si="25"/>
        <v>47.3</v>
      </c>
      <c r="R236" s="80">
        <f t="shared" si="25"/>
        <v>47.3</v>
      </c>
      <c r="S236" s="80">
        <f t="shared" si="26"/>
        <v>47.3</v>
      </c>
      <c r="T236" s="80">
        <f t="shared" si="26"/>
        <v>47.3</v>
      </c>
      <c r="U236" s="80">
        <f t="shared" si="26"/>
        <v>47.3</v>
      </c>
      <c r="V236" s="80">
        <f t="shared" si="26"/>
        <v>47.3</v>
      </c>
      <c r="W236" s="80">
        <f t="shared" si="26"/>
        <v>47.3</v>
      </c>
      <c r="X236" s="80">
        <f t="shared" si="26"/>
        <v>47.3</v>
      </c>
      <c r="Y236" s="80">
        <f t="shared" si="26"/>
        <v>47.3</v>
      </c>
    </row>
    <row r="237" spans="1:25" ht="15.75" x14ac:dyDescent="0.25">
      <c r="A237" s="75">
        <v>13</v>
      </c>
      <c r="B237" s="80">
        <f t="shared" si="28"/>
        <v>47.3</v>
      </c>
      <c r="C237" s="80">
        <f t="shared" si="28"/>
        <v>47.3</v>
      </c>
      <c r="D237" s="80">
        <f t="shared" si="28"/>
        <v>47.3</v>
      </c>
      <c r="E237" s="80">
        <f t="shared" si="28"/>
        <v>47.3</v>
      </c>
      <c r="F237" s="80">
        <f t="shared" si="28"/>
        <v>47.3</v>
      </c>
      <c r="G237" s="80">
        <f t="shared" si="28"/>
        <v>47.3</v>
      </c>
      <c r="H237" s="80">
        <f t="shared" si="28"/>
        <v>47.3</v>
      </c>
      <c r="I237" s="80">
        <f t="shared" si="28"/>
        <v>47.3</v>
      </c>
      <c r="J237" s="80">
        <f t="shared" si="28"/>
        <v>47.3</v>
      </c>
      <c r="K237" s="80">
        <f t="shared" si="28"/>
        <v>47.3</v>
      </c>
      <c r="L237" s="80">
        <f t="shared" si="28"/>
        <v>47.3</v>
      </c>
      <c r="M237" s="80">
        <f t="shared" si="28"/>
        <v>47.3</v>
      </c>
      <c r="N237" s="80">
        <f t="shared" si="28"/>
        <v>47.3</v>
      </c>
      <c r="O237" s="80">
        <f t="shared" si="28"/>
        <v>47.3</v>
      </c>
      <c r="P237" s="80">
        <f t="shared" si="28"/>
        <v>47.3</v>
      </c>
      <c r="Q237" s="80">
        <f t="shared" si="28"/>
        <v>47.3</v>
      </c>
      <c r="R237" s="80">
        <f t="shared" si="25"/>
        <v>47.3</v>
      </c>
      <c r="S237" s="80">
        <f t="shared" si="26"/>
        <v>47.3</v>
      </c>
      <c r="T237" s="80">
        <f t="shared" si="26"/>
        <v>47.3</v>
      </c>
      <c r="U237" s="80">
        <f t="shared" si="26"/>
        <v>47.3</v>
      </c>
      <c r="V237" s="80">
        <f t="shared" si="26"/>
        <v>47.3</v>
      </c>
      <c r="W237" s="80">
        <f t="shared" si="26"/>
        <v>47.3</v>
      </c>
      <c r="X237" s="80">
        <f t="shared" si="26"/>
        <v>47.3</v>
      </c>
      <c r="Y237" s="80">
        <f t="shared" si="26"/>
        <v>47.3</v>
      </c>
    </row>
    <row r="238" spans="1:25" ht="15.75" x14ac:dyDescent="0.25">
      <c r="A238" s="75">
        <v>14</v>
      </c>
      <c r="B238" s="80">
        <f t="shared" si="28"/>
        <v>47.3</v>
      </c>
      <c r="C238" s="80">
        <f t="shared" si="28"/>
        <v>47.3</v>
      </c>
      <c r="D238" s="80">
        <f t="shared" si="28"/>
        <v>47.3</v>
      </c>
      <c r="E238" s="80">
        <f t="shared" si="28"/>
        <v>47.3</v>
      </c>
      <c r="F238" s="80">
        <f t="shared" si="28"/>
        <v>47.3</v>
      </c>
      <c r="G238" s="80">
        <f t="shared" si="28"/>
        <v>47.3</v>
      </c>
      <c r="H238" s="80">
        <f t="shared" si="28"/>
        <v>47.3</v>
      </c>
      <c r="I238" s="80">
        <f t="shared" si="28"/>
        <v>47.3</v>
      </c>
      <c r="J238" s="80">
        <f t="shared" si="28"/>
        <v>47.3</v>
      </c>
      <c r="K238" s="80">
        <f t="shared" si="28"/>
        <v>47.3</v>
      </c>
      <c r="L238" s="80">
        <f t="shared" si="28"/>
        <v>47.3</v>
      </c>
      <c r="M238" s="80">
        <f t="shared" si="28"/>
        <v>47.3</v>
      </c>
      <c r="N238" s="80">
        <f t="shared" si="28"/>
        <v>47.3</v>
      </c>
      <c r="O238" s="80">
        <f t="shared" si="28"/>
        <v>47.3</v>
      </c>
      <c r="P238" s="80">
        <f t="shared" si="28"/>
        <v>47.3</v>
      </c>
      <c r="Q238" s="80">
        <f t="shared" si="28"/>
        <v>47.3</v>
      </c>
      <c r="R238" s="80">
        <f t="shared" si="26"/>
        <v>47.3</v>
      </c>
      <c r="S238" s="80">
        <f t="shared" si="26"/>
        <v>47.3</v>
      </c>
      <c r="T238" s="80">
        <f t="shared" si="26"/>
        <v>47.3</v>
      </c>
      <c r="U238" s="80">
        <f t="shared" si="26"/>
        <v>47.3</v>
      </c>
      <c r="V238" s="80">
        <f t="shared" si="26"/>
        <v>47.3</v>
      </c>
      <c r="W238" s="80">
        <f t="shared" si="26"/>
        <v>47.3</v>
      </c>
      <c r="X238" s="80">
        <f t="shared" si="26"/>
        <v>47.3</v>
      </c>
      <c r="Y238" s="80">
        <f t="shared" si="26"/>
        <v>47.3</v>
      </c>
    </row>
    <row r="239" spans="1:25" ht="15.75" x14ac:dyDescent="0.25">
      <c r="A239" s="75">
        <v>15</v>
      </c>
      <c r="B239" s="80">
        <f t="shared" si="28"/>
        <v>47.3</v>
      </c>
      <c r="C239" s="80">
        <f t="shared" si="28"/>
        <v>47.3</v>
      </c>
      <c r="D239" s="80">
        <f t="shared" si="28"/>
        <v>47.3</v>
      </c>
      <c r="E239" s="80">
        <f t="shared" si="28"/>
        <v>47.3</v>
      </c>
      <c r="F239" s="80">
        <f t="shared" si="28"/>
        <v>47.3</v>
      </c>
      <c r="G239" s="80">
        <f t="shared" si="28"/>
        <v>47.3</v>
      </c>
      <c r="H239" s="80">
        <f t="shared" si="28"/>
        <v>47.3</v>
      </c>
      <c r="I239" s="80">
        <f t="shared" si="28"/>
        <v>47.3</v>
      </c>
      <c r="J239" s="80">
        <f t="shared" si="28"/>
        <v>47.3</v>
      </c>
      <c r="K239" s="80">
        <f t="shared" si="28"/>
        <v>47.3</v>
      </c>
      <c r="L239" s="80">
        <f t="shared" si="28"/>
        <v>47.3</v>
      </c>
      <c r="M239" s="80">
        <f t="shared" si="28"/>
        <v>47.3</v>
      </c>
      <c r="N239" s="80">
        <f t="shared" si="28"/>
        <v>47.3</v>
      </c>
      <c r="O239" s="80">
        <f t="shared" si="28"/>
        <v>47.3</v>
      </c>
      <c r="P239" s="80">
        <f t="shared" si="28"/>
        <v>47.3</v>
      </c>
      <c r="Q239" s="80">
        <f t="shared" si="28"/>
        <v>47.3</v>
      </c>
      <c r="R239" s="80">
        <f t="shared" si="26"/>
        <v>47.3</v>
      </c>
      <c r="S239" s="80">
        <f t="shared" si="26"/>
        <v>47.3</v>
      </c>
      <c r="T239" s="80">
        <f t="shared" si="26"/>
        <v>47.3</v>
      </c>
      <c r="U239" s="80">
        <f t="shared" si="26"/>
        <v>47.3</v>
      </c>
      <c r="V239" s="80">
        <f t="shared" si="26"/>
        <v>47.3</v>
      </c>
      <c r="W239" s="80">
        <f t="shared" si="26"/>
        <v>47.3</v>
      </c>
      <c r="X239" s="80">
        <f t="shared" si="26"/>
        <v>47.3</v>
      </c>
      <c r="Y239" s="80">
        <f t="shared" si="26"/>
        <v>47.3</v>
      </c>
    </row>
    <row r="240" spans="1:25" ht="15.75" x14ac:dyDescent="0.25">
      <c r="A240" s="75">
        <v>16</v>
      </c>
      <c r="B240" s="80">
        <f t="shared" si="28"/>
        <v>47.3</v>
      </c>
      <c r="C240" s="80">
        <f t="shared" si="28"/>
        <v>47.3</v>
      </c>
      <c r="D240" s="80">
        <f t="shared" si="28"/>
        <v>47.3</v>
      </c>
      <c r="E240" s="80">
        <f t="shared" si="28"/>
        <v>47.3</v>
      </c>
      <c r="F240" s="80">
        <f t="shared" si="28"/>
        <v>47.3</v>
      </c>
      <c r="G240" s="80">
        <f t="shared" si="28"/>
        <v>47.3</v>
      </c>
      <c r="H240" s="80">
        <f t="shared" si="28"/>
        <v>47.3</v>
      </c>
      <c r="I240" s="80">
        <f t="shared" si="28"/>
        <v>47.3</v>
      </c>
      <c r="J240" s="80">
        <f t="shared" si="28"/>
        <v>47.3</v>
      </c>
      <c r="K240" s="80">
        <f t="shared" si="28"/>
        <v>47.3</v>
      </c>
      <c r="L240" s="80">
        <f t="shared" si="28"/>
        <v>47.3</v>
      </c>
      <c r="M240" s="80">
        <f t="shared" si="28"/>
        <v>47.3</v>
      </c>
      <c r="N240" s="80">
        <f t="shared" si="28"/>
        <v>47.3</v>
      </c>
      <c r="O240" s="80">
        <f t="shared" si="28"/>
        <v>47.3</v>
      </c>
      <c r="P240" s="80">
        <f t="shared" si="28"/>
        <v>47.3</v>
      </c>
      <c r="Q240" s="80">
        <f t="shared" si="28"/>
        <v>47.3</v>
      </c>
      <c r="R240" s="80">
        <f t="shared" si="26"/>
        <v>47.3</v>
      </c>
      <c r="S240" s="80">
        <f t="shared" si="26"/>
        <v>47.3</v>
      </c>
      <c r="T240" s="80">
        <f t="shared" si="26"/>
        <v>47.3</v>
      </c>
      <c r="U240" s="80">
        <f t="shared" si="26"/>
        <v>47.3</v>
      </c>
      <c r="V240" s="80">
        <f t="shared" si="26"/>
        <v>47.3</v>
      </c>
      <c r="W240" s="80">
        <f t="shared" si="26"/>
        <v>47.3</v>
      </c>
      <c r="X240" s="80">
        <f t="shared" si="26"/>
        <v>47.3</v>
      </c>
      <c r="Y240" s="80">
        <f t="shared" si="26"/>
        <v>47.3</v>
      </c>
    </row>
    <row r="241" spans="1:25" ht="15.75" x14ac:dyDescent="0.25">
      <c r="A241" s="75">
        <v>17</v>
      </c>
      <c r="B241" s="80">
        <f t="shared" si="28"/>
        <v>47.3</v>
      </c>
      <c r="C241" s="80">
        <f t="shared" si="28"/>
        <v>47.3</v>
      </c>
      <c r="D241" s="80">
        <f t="shared" si="28"/>
        <v>47.3</v>
      </c>
      <c r="E241" s="80">
        <f t="shared" si="28"/>
        <v>47.3</v>
      </c>
      <c r="F241" s="80">
        <f t="shared" si="28"/>
        <v>47.3</v>
      </c>
      <c r="G241" s="80">
        <f t="shared" si="28"/>
        <v>47.3</v>
      </c>
      <c r="H241" s="80">
        <f t="shared" si="28"/>
        <v>47.3</v>
      </c>
      <c r="I241" s="80">
        <f t="shared" si="28"/>
        <v>47.3</v>
      </c>
      <c r="J241" s="80">
        <f t="shared" si="28"/>
        <v>47.3</v>
      </c>
      <c r="K241" s="80">
        <f t="shared" si="28"/>
        <v>47.3</v>
      </c>
      <c r="L241" s="80">
        <f t="shared" si="28"/>
        <v>47.3</v>
      </c>
      <c r="M241" s="80">
        <f t="shared" si="28"/>
        <v>47.3</v>
      </c>
      <c r="N241" s="80">
        <f t="shared" si="28"/>
        <v>47.3</v>
      </c>
      <c r="O241" s="80">
        <f t="shared" si="28"/>
        <v>47.3</v>
      </c>
      <c r="P241" s="80">
        <f t="shared" si="28"/>
        <v>47.3</v>
      </c>
      <c r="Q241" s="80">
        <f t="shared" si="28"/>
        <v>47.3</v>
      </c>
      <c r="R241" s="80">
        <f t="shared" ref="R241:Y255" si="29">$B$225</f>
        <v>47.3</v>
      </c>
      <c r="S241" s="80">
        <f t="shared" si="29"/>
        <v>47.3</v>
      </c>
      <c r="T241" s="80">
        <f t="shared" si="29"/>
        <v>47.3</v>
      </c>
      <c r="U241" s="80">
        <f t="shared" si="29"/>
        <v>47.3</v>
      </c>
      <c r="V241" s="80">
        <f t="shared" si="29"/>
        <v>47.3</v>
      </c>
      <c r="W241" s="80">
        <f t="shared" si="29"/>
        <v>47.3</v>
      </c>
      <c r="X241" s="80">
        <f t="shared" si="29"/>
        <v>47.3</v>
      </c>
      <c r="Y241" s="80">
        <f t="shared" si="29"/>
        <v>47.3</v>
      </c>
    </row>
    <row r="242" spans="1:25" ht="15.75" x14ac:dyDescent="0.25">
      <c r="A242" s="75">
        <v>18</v>
      </c>
      <c r="B242" s="80">
        <f t="shared" si="28"/>
        <v>47.3</v>
      </c>
      <c r="C242" s="80">
        <f t="shared" si="28"/>
        <v>47.3</v>
      </c>
      <c r="D242" s="80">
        <f t="shared" si="28"/>
        <v>47.3</v>
      </c>
      <c r="E242" s="80">
        <f t="shared" si="28"/>
        <v>47.3</v>
      </c>
      <c r="F242" s="80">
        <f t="shared" si="28"/>
        <v>47.3</v>
      </c>
      <c r="G242" s="80">
        <f t="shared" si="28"/>
        <v>47.3</v>
      </c>
      <c r="H242" s="80">
        <f t="shared" si="28"/>
        <v>47.3</v>
      </c>
      <c r="I242" s="80">
        <f t="shared" si="28"/>
        <v>47.3</v>
      </c>
      <c r="J242" s="80">
        <f t="shared" si="28"/>
        <v>47.3</v>
      </c>
      <c r="K242" s="80">
        <f t="shared" si="28"/>
        <v>47.3</v>
      </c>
      <c r="L242" s="80">
        <f t="shared" si="28"/>
        <v>47.3</v>
      </c>
      <c r="M242" s="80">
        <f t="shared" si="28"/>
        <v>47.3</v>
      </c>
      <c r="N242" s="80">
        <f t="shared" si="28"/>
        <v>47.3</v>
      </c>
      <c r="O242" s="80">
        <f t="shared" si="28"/>
        <v>47.3</v>
      </c>
      <c r="P242" s="80">
        <f t="shared" si="28"/>
        <v>47.3</v>
      </c>
      <c r="Q242" s="80">
        <f t="shared" si="28"/>
        <v>47.3</v>
      </c>
      <c r="R242" s="80">
        <f t="shared" si="29"/>
        <v>47.3</v>
      </c>
      <c r="S242" s="80">
        <f t="shared" si="29"/>
        <v>47.3</v>
      </c>
      <c r="T242" s="80">
        <f t="shared" si="29"/>
        <v>47.3</v>
      </c>
      <c r="U242" s="80">
        <f t="shared" si="29"/>
        <v>47.3</v>
      </c>
      <c r="V242" s="80">
        <f t="shared" si="29"/>
        <v>47.3</v>
      </c>
      <c r="W242" s="80">
        <f t="shared" si="29"/>
        <v>47.3</v>
      </c>
      <c r="X242" s="80">
        <f t="shared" si="29"/>
        <v>47.3</v>
      </c>
      <c r="Y242" s="80">
        <f t="shared" si="29"/>
        <v>47.3</v>
      </c>
    </row>
    <row r="243" spans="1:25" ht="15.75" x14ac:dyDescent="0.25">
      <c r="A243" s="75">
        <v>19</v>
      </c>
      <c r="B243" s="80">
        <f t="shared" si="28"/>
        <v>47.3</v>
      </c>
      <c r="C243" s="80">
        <f t="shared" si="28"/>
        <v>47.3</v>
      </c>
      <c r="D243" s="80">
        <f t="shared" si="28"/>
        <v>47.3</v>
      </c>
      <c r="E243" s="80">
        <f t="shared" si="28"/>
        <v>47.3</v>
      </c>
      <c r="F243" s="80">
        <f t="shared" si="28"/>
        <v>47.3</v>
      </c>
      <c r="G243" s="80">
        <f t="shared" si="28"/>
        <v>47.3</v>
      </c>
      <c r="H243" s="80">
        <f t="shared" si="28"/>
        <v>47.3</v>
      </c>
      <c r="I243" s="80">
        <f t="shared" si="28"/>
        <v>47.3</v>
      </c>
      <c r="J243" s="80">
        <f t="shared" si="28"/>
        <v>47.3</v>
      </c>
      <c r="K243" s="80">
        <f t="shared" si="28"/>
        <v>47.3</v>
      </c>
      <c r="L243" s="80">
        <f t="shared" si="28"/>
        <v>47.3</v>
      </c>
      <c r="M243" s="80">
        <f t="shared" si="28"/>
        <v>47.3</v>
      </c>
      <c r="N243" s="80">
        <f t="shared" si="28"/>
        <v>47.3</v>
      </c>
      <c r="O243" s="80">
        <f t="shared" si="28"/>
        <v>47.3</v>
      </c>
      <c r="P243" s="80">
        <f t="shared" si="28"/>
        <v>47.3</v>
      </c>
      <c r="Q243" s="80">
        <f t="shared" si="28"/>
        <v>47.3</v>
      </c>
      <c r="R243" s="80">
        <f t="shared" si="29"/>
        <v>47.3</v>
      </c>
      <c r="S243" s="80">
        <f t="shared" si="29"/>
        <v>47.3</v>
      </c>
      <c r="T243" s="80">
        <f t="shared" si="29"/>
        <v>47.3</v>
      </c>
      <c r="U243" s="80">
        <f t="shared" si="29"/>
        <v>47.3</v>
      </c>
      <c r="V243" s="80">
        <f t="shared" si="29"/>
        <v>47.3</v>
      </c>
      <c r="W243" s="80">
        <f t="shared" si="29"/>
        <v>47.3</v>
      </c>
      <c r="X243" s="80">
        <f t="shared" si="29"/>
        <v>47.3</v>
      </c>
      <c r="Y243" s="80">
        <f t="shared" si="29"/>
        <v>47.3</v>
      </c>
    </row>
    <row r="244" spans="1:25" ht="15.75" x14ac:dyDescent="0.25">
      <c r="A244" s="75">
        <v>20</v>
      </c>
      <c r="B244" s="80">
        <f t="shared" si="28"/>
        <v>47.3</v>
      </c>
      <c r="C244" s="80">
        <f t="shared" si="28"/>
        <v>47.3</v>
      </c>
      <c r="D244" s="80">
        <f t="shared" si="28"/>
        <v>47.3</v>
      </c>
      <c r="E244" s="80">
        <f t="shared" si="28"/>
        <v>47.3</v>
      </c>
      <c r="F244" s="80">
        <f t="shared" si="28"/>
        <v>47.3</v>
      </c>
      <c r="G244" s="80">
        <f t="shared" si="28"/>
        <v>47.3</v>
      </c>
      <c r="H244" s="80">
        <f t="shared" si="28"/>
        <v>47.3</v>
      </c>
      <c r="I244" s="80">
        <f t="shared" si="28"/>
        <v>47.3</v>
      </c>
      <c r="J244" s="80">
        <f t="shared" si="28"/>
        <v>47.3</v>
      </c>
      <c r="K244" s="80">
        <f t="shared" si="28"/>
        <v>47.3</v>
      </c>
      <c r="L244" s="80">
        <f t="shared" si="28"/>
        <v>47.3</v>
      </c>
      <c r="M244" s="80">
        <f t="shared" si="28"/>
        <v>47.3</v>
      </c>
      <c r="N244" s="80">
        <f t="shared" si="28"/>
        <v>47.3</v>
      </c>
      <c r="O244" s="80">
        <f t="shared" si="28"/>
        <v>47.3</v>
      </c>
      <c r="P244" s="80">
        <f t="shared" si="28"/>
        <v>47.3</v>
      </c>
      <c r="Q244" s="80">
        <f t="shared" si="28"/>
        <v>47.3</v>
      </c>
      <c r="R244" s="80">
        <f t="shared" si="29"/>
        <v>47.3</v>
      </c>
      <c r="S244" s="80">
        <f t="shared" si="29"/>
        <v>47.3</v>
      </c>
      <c r="T244" s="80">
        <f t="shared" si="29"/>
        <v>47.3</v>
      </c>
      <c r="U244" s="80">
        <f t="shared" si="29"/>
        <v>47.3</v>
      </c>
      <c r="V244" s="80">
        <f t="shared" si="29"/>
        <v>47.3</v>
      </c>
      <c r="W244" s="80">
        <f t="shared" si="29"/>
        <v>47.3</v>
      </c>
      <c r="X244" s="80">
        <f t="shared" si="29"/>
        <v>47.3</v>
      </c>
      <c r="Y244" s="80">
        <f t="shared" si="29"/>
        <v>47.3</v>
      </c>
    </row>
    <row r="245" spans="1:25" ht="15.75" x14ac:dyDescent="0.25">
      <c r="A245" s="75">
        <v>21</v>
      </c>
      <c r="B245" s="80">
        <f t="shared" si="28"/>
        <v>47.3</v>
      </c>
      <c r="C245" s="80">
        <f t="shared" si="28"/>
        <v>47.3</v>
      </c>
      <c r="D245" s="80">
        <f t="shared" si="28"/>
        <v>47.3</v>
      </c>
      <c r="E245" s="80">
        <f t="shared" si="28"/>
        <v>47.3</v>
      </c>
      <c r="F245" s="80">
        <f t="shared" si="28"/>
        <v>47.3</v>
      </c>
      <c r="G245" s="80">
        <f t="shared" si="28"/>
        <v>47.3</v>
      </c>
      <c r="H245" s="80">
        <f t="shared" si="28"/>
        <v>47.3</v>
      </c>
      <c r="I245" s="80">
        <f t="shared" si="28"/>
        <v>47.3</v>
      </c>
      <c r="J245" s="80">
        <f t="shared" si="28"/>
        <v>47.3</v>
      </c>
      <c r="K245" s="80">
        <f t="shared" si="28"/>
        <v>47.3</v>
      </c>
      <c r="L245" s="80">
        <f t="shared" si="28"/>
        <v>47.3</v>
      </c>
      <c r="M245" s="80">
        <f t="shared" si="28"/>
        <v>47.3</v>
      </c>
      <c r="N245" s="80">
        <f t="shared" si="28"/>
        <v>47.3</v>
      </c>
      <c r="O245" s="80">
        <f t="shared" si="28"/>
        <v>47.3</v>
      </c>
      <c r="P245" s="80">
        <f t="shared" si="28"/>
        <v>47.3</v>
      </c>
      <c r="Q245" s="80">
        <f t="shared" si="28"/>
        <v>47.3</v>
      </c>
      <c r="R245" s="80">
        <f t="shared" si="29"/>
        <v>47.3</v>
      </c>
      <c r="S245" s="80">
        <f t="shared" si="29"/>
        <v>47.3</v>
      </c>
      <c r="T245" s="80">
        <f t="shared" si="29"/>
        <v>47.3</v>
      </c>
      <c r="U245" s="80">
        <f t="shared" si="29"/>
        <v>47.3</v>
      </c>
      <c r="V245" s="80">
        <f t="shared" si="29"/>
        <v>47.3</v>
      </c>
      <c r="W245" s="80">
        <f t="shared" si="29"/>
        <v>47.3</v>
      </c>
      <c r="X245" s="80">
        <f t="shared" si="29"/>
        <v>47.3</v>
      </c>
      <c r="Y245" s="80">
        <f t="shared" si="29"/>
        <v>47.3</v>
      </c>
    </row>
    <row r="246" spans="1:25" ht="15.75" x14ac:dyDescent="0.25">
      <c r="A246" s="75">
        <v>22</v>
      </c>
      <c r="B246" s="80">
        <f t="shared" si="28"/>
        <v>47.3</v>
      </c>
      <c r="C246" s="80">
        <f t="shared" si="28"/>
        <v>47.3</v>
      </c>
      <c r="D246" s="80">
        <f t="shared" si="28"/>
        <v>47.3</v>
      </c>
      <c r="E246" s="80">
        <f t="shared" si="28"/>
        <v>47.3</v>
      </c>
      <c r="F246" s="80">
        <f t="shared" si="28"/>
        <v>47.3</v>
      </c>
      <c r="G246" s="80">
        <f t="shared" si="28"/>
        <v>47.3</v>
      </c>
      <c r="H246" s="80">
        <f t="shared" si="28"/>
        <v>47.3</v>
      </c>
      <c r="I246" s="80">
        <f t="shared" si="28"/>
        <v>47.3</v>
      </c>
      <c r="J246" s="80">
        <f t="shared" si="28"/>
        <v>47.3</v>
      </c>
      <c r="K246" s="80">
        <f t="shared" si="28"/>
        <v>47.3</v>
      </c>
      <c r="L246" s="80">
        <f t="shared" si="28"/>
        <v>47.3</v>
      </c>
      <c r="M246" s="80">
        <f t="shared" si="28"/>
        <v>47.3</v>
      </c>
      <c r="N246" s="80">
        <f t="shared" si="28"/>
        <v>47.3</v>
      </c>
      <c r="O246" s="80">
        <f t="shared" si="28"/>
        <v>47.3</v>
      </c>
      <c r="P246" s="80">
        <f t="shared" si="28"/>
        <v>47.3</v>
      </c>
      <c r="Q246" s="80">
        <f t="shared" si="28"/>
        <v>47.3</v>
      </c>
      <c r="R246" s="80">
        <f t="shared" si="29"/>
        <v>47.3</v>
      </c>
      <c r="S246" s="80">
        <f t="shared" si="29"/>
        <v>47.3</v>
      </c>
      <c r="T246" s="80">
        <f t="shared" si="29"/>
        <v>47.3</v>
      </c>
      <c r="U246" s="80">
        <f t="shared" si="29"/>
        <v>47.3</v>
      </c>
      <c r="V246" s="80">
        <f t="shared" si="29"/>
        <v>47.3</v>
      </c>
      <c r="W246" s="80">
        <f t="shared" si="29"/>
        <v>47.3</v>
      </c>
      <c r="X246" s="80">
        <f t="shared" si="29"/>
        <v>47.3</v>
      </c>
      <c r="Y246" s="80">
        <f t="shared" si="29"/>
        <v>47.3</v>
      </c>
    </row>
    <row r="247" spans="1:25" ht="15.75" x14ac:dyDescent="0.25">
      <c r="A247" s="75">
        <v>23</v>
      </c>
      <c r="B247" s="80">
        <f t="shared" si="28"/>
        <v>47.3</v>
      </c>
      <c r="C247" s="80">
        <f t="shared" si="28"/>
        <v>47.3</v>
      </c>
      <c r="D247" s="80">
        <f t="shared" si="28"/>
        <v>47.3</v>
      </c>
      <c r="E247" s="80">
        <f t="shared" si="28"/>
        <v>47.3</v>
      </c>
      <c r="F247" s="80">
        <f t="shared" si="28"/>
        <v>47.3</v>
      </c>
      <c r="G247" s="80">
        <f t="shared" si="28"/>
        <v>47.3</v>
      </c>
      <c r="H247" s="80">
        <f t="shared" si="28"/>
        <v>47.3</v>
      </c>
      <c r="I247" s="80">
        <f t="shared" si="28"/>
        <v>47.3</v>
      </c>
      <c r="J247" s="80">
        <f t="shared" si="28"/>
        <v>47.3</v>
      </c>
      <c r="K247" s="80">
        <f t="shared" si="28"/>
        <v>47.3</v>
      </c>
      <c r="L247" s="80">
        <f t="shared" si="28"/>
        <v>47.3</v>
      </c>
      <c r="M247" s="80">
        <f t="shared" si="28"/>
        <v>47.3</v>
      </c>
      <c r="N247" s="80">
        <f t="shared" si="28"/>
        <v>47.3</v>
      </c>
      <c r="O247" s="80">
        <f t="shared" si="28"/>
        <v>47.3</v>
      </c>
      <c r="P247" s="80">
        <f t="shared" si="28"/>
        <v>47.3</v>
      </c>
      <c r="Q247" s="80">
        <f t="shared" si="28"/>
        <v>47.3</v>
      </c>
      <c r="R247" s="80">
        <f t="shared" si="29"/>
        <v>47.3</v>
      </c>
      <c r="S247" s="80">
        <f t="shared" si="29"/>
        <v>47.3</v>
      </c>
      <c r="T247" s="80">
        <f t="shared" si="29"/>
        <v>47.3</v>
      </c>
      <c r="U247" s="80">
        <f t="shared" si="29"/>
        <v>47.3</v>
      </c>
      <c r="V247" s="80">
        <f t="shared" si="29"/>
        <v>47.3</v>
      </c>
      <c r="W247" s="80">
        <f t="shared" si="29"/>
        <v>47.3</v>
      </c>
      <c r="X247" s="80">
        <f t="shared" si="29"/>
        <v>47.3</v>
      </c>
      <c r="Y247" s="80">
        <f t="shared" si="29"/>
        <v>47.3</v>
      </c>
    </row>
    <row r="248" spans="1:25" ht="15.75" x14ac:dyDescent="0.25">
      <c r="A248" s="75">
        <v>24</v>
      </c>
      <c r="B248" s="80">
        <f t="shared" si="28"/>
        <v>47.3</v>
      </c>
      <c r="C248" s="80">
        <f t="shared" si="28"/>
        <v>47.3</v>
      </c>
      <c r="D248" s="80">
        <f t="shared" si="28"/>
        <v>47.3</v>
      </c>
      <c r="E248" s="80">
        <f t="shared" si="28"/>
        <v>47.3</v>
      </c>
      <c r="F248" s="80">
        <f t="shared" si="28"/>
        <v>47.3</v>
      </c>
      <c r="G248" s="80">
        <f t="shared" si="28"/>
        <v>47.3</v>
      </c>
      <c r="H248" s="80">
        <f t="shared" si="28"/>
        <v>47.3</v>
      </c>
      <c r="I248" s="80">
        <f t="shared" si="28"/>
        <v>47.3</v>
      </c>
      <c r="J248" s="80">
        <f t="shared" si="28"/>
        <v>47.3</v>
      </c>
      <c r="K248" s="80">
        <f t="shared" si="28"/>
        <v>47.3</v>
      </c>
      <c r="L248" s="80">
        <f t="shared" si="28"/>
        <v>47.3</v>
      </c>
      <c r="M248" s="80">
        <f t="shared" si="28"/>
        <v>47.3</v>
      </c>
      <c r="N248" s="80">
        <f t="shared" si="28"/>
        <v>47.3</v>
      </c>
      <c r="O248" s="80">
        <f t="shared" si="28"/>
        <v>47.3</v>
      </c>
      <c r="P248" s="80">
        <f t="shared" si="28"/>
        <v>47.3</v>
      </c>
      <c r="Q248" s="80">
        <f t="shared" si="28"/>
        <v>47.3</v>
      </c>
      <c r="R248" s="80">
        <f t="shared" si="29"/>
        <v>47.3</v>
      </c>
      <c r="S248" s="80">
        <f t="shared" si="29"/>
        <v>47.3</v>
      </c>
      <c r="T248" s="80">
        <f t="shared" si="29"/>
        <v>47.3</v>
      </c>
      <c r="U248" s="80">
        <f t="shared" si="29"/>
        <v>47.3</v>
      </c>
      <c r="V248" s="80">
        <f t="shared" si="29"/>
        <v>47.3</v>
      </c>
      <c r="W248" s="80">
        <f t="shared" si="29"/>
        <v>47.3</v>
      </c>
      <c r="X248" s="80">
        <f t="shared" si="29"/>
        <v>47.3</v>
      </c>
      <c r="Y248" s="80">
        <f t="shared" si="29"/>
        <v>47.3</v>
      </c>
    </row>
    <row r="249" spans="1:25" ht="15.75" x14ac:dyDescent="0.25">
      <c r="A249" s="75">
        <v>25</v>
      </c>
      <c r="B249" s="80">
        <f t="shared" si="28"/>
        <v>47.3</v>
      </c>
      <c r="C249" s="80">
        <f t="shared" si="28"/>
        <v>47.3</v>
      </c>
      <c r="D249" s="80">
        <f t="shared" si="28"/>
        <v>47.3</v>
      </c>
      <c r="E249" s="80">
        <f t="shared" si="28"/>
        <v>47.3</v>
      </c>
      <c r="F249" s="80">
        <f t="shared" si="28"/>
        <v>47.3</v>
      </c>
      <c r="G249" s="80">
        <f t="shared" si="28"/>
        <v>47.3</v>
      </c>
      <c r="H249" s="80">
        <f t="shared" si="28"/>
        <v>47.3</v>
      </c>
      <c r="I249" s="80">
        <f t="shared" si="28"/>
        <v>47.3</v>
      </c>
      <c r="J249" s="80">
        <f t="shared" si="28"/>
        <v>47.3</v>
      </c>
      <c r="K249" s="80">
        <f t="shared" si="28"/>
        <v>47.3</v>
      </c>
      <c r="L249" s="80">
        <f t="shared" si="28"/>
        <v>47.3</v>
      </c>
      <c r="M249" s="80">
        <f t="shared" si="28"/>
        <v>47.3</v>
      </c>
      <c r="N249" s="80">
        <f t="shared" si="28"/>
        <v>47.3</v>
      </c>
      <c r="O249" s="80">
        <f t="shared" si="28"/>
        <v>47.3</v>
      </c>
      <c r="P249" s="80">
        <f t="shared" si="28"/>
        <v>47.3</v>
      </c>
      <c r="Q249" s="80">
        <f t="shared" si="28"/>
        <v>47.3</v>
      </c>
      <c r="R249" s="80">
        <f t="shared" si="29"/>
        <v>47.3</v>
      </c>
      <c r="S249" s="80">
        <f t="shared" si="29"/>
        <v>47.3</v>
      </c>
      <c r="T249" s="80">
        <f t="shared" si="29"/>
        <v>47.3</v>
      </c>
      <c r="U249" s="80">
        <f t="shared" si="29"/>
        <v>47.3</v>
      </c>
      <c r="V249" s="80">
        <f t="shared" si="29"/>
        <v>47.3</v>
      </c>
      <c r="W249" s="80">
        <f t="shared" si="29"/>
        <v>47.3</v>
      </c>
      <c r="X249" s="80">
        <f t="shared" si="29"/>
        <v>47.3</v>
      </c>
      <c r="Y249" s="80">
        <f t="shared" si="29"/>
        <v>47.3</v>
      </c>
    </row>
    <row r="250" spans="1:25" ht="15.75" x14ac:dyDescent="0.25">
      <c r="A250" s="75">
        <v>26</v>
      </c>
      <c r="B250" s="80">
        <f t="shared" si="28"/>
        <v>47.3</v>
      </c>
      <c r="C250" s="80">
        <f t="shared" si="28"/>
        <v>47.3</v>
      </c>
      <c r="D250" s="80">
        <f t="shared" si="28"/>
        <v>47.3</v>
      </c>
      <c r="E250" s="80">
        <f t="shared" si="28"/>
        <v>47.3</v>
      </c>
      <c r="F250" s="80">
        <f t="shared" si="28"/>
        <v>47.3</v>
      </c>
      <c r="G250" s="80">
        <f t="shared" si="28"/>
        <v>47.3</v>
      </c>
      <c r="H250" s="80">
        <f t="shared" si="28"/>
        <v>47.3</v>
      </c>
      <c r="I250" s="80">
        <f t="shared" si="28"/>
        <v>47.3</v>
      </c>
      <c r="J250" s="80">
        <f t="shared" si="28"/>
        <v>47.3</v>
      </c>
      <c r="K250" s="80">
        <f t="shared" si="28"/>
        <v>47.3</v>
      </c>
      <c r="L250" s="80">
        <f t="shared" si="28"/>
        <v>47.3</v>
      </c>
      <c r="M250" s="80">
        <f t="shared" si="28"/>
        <v>47.3</v>
      </c>
      <c r="N250" s="80">
        <f t="shared" si="28"/>
        <v>47.3</v>
      </c>
      <c r="O250" s="80">
        <f t="shared" si="28"/>
        <v>47.3</v>
      </c>
      <c r="P250" s="80">
        <f t="shared" si="28"/>
        <v>47.3</v>
      </c>
      <c r="Q250" s="80">
        <f t="shared" si="28"/>
        <v>47.3</v>
      </c>
      <c r="R250" s="80">
        <f t="shared" si="29"/>
        <v>47.3</v>
      </c>
      <c r="S250" s="80">
        <f t="shared" si="29"/>
        <v>47.3</v>
      </c>
      <c r="T250" s="80">
        <f t="shared" si="29"/>
        <v>47.3</v>
      </c>
      <c r="U250" s="80">
        <f t="shared" si="29"/>
        <v>47.3</v>
      </c>
      <c r="V250" s="80">
        <f t="shared" si="29"/>
        <v>47.3</v>
      </c>
      <c r="W250" s="80">
        <f t="shared" si="29"/>
        <v>47.3</v>
      </c>
      <c r="X250" s="80">
        <f t="shared" si="29"/>
        <v>47.3</v>
      </c>
      <c r="Y250" s="80">
        <f t="shared" si="29"/>
        <v>47.3</v>
      </c>
    </row>
    <row r="251" spans="1:25" ht="15.75" x14ac:dyDescent="0.25">
      <c r="A251" s="75">
        <v>27</v>
      </c>
      <c r="B251" s="80">
        <f t="shared" si="28"/>
        <v>47.3</v>
      </c>
      <c r="C251" s="80">
        <f t="shared" si="28"/>
        <v>47.3</v>
      </c>
      <c r="D251" s="80">
        <f t="shared" si="28"/>
        <v>47.3</v>
      </c>
      <c r="E251" s="80">
        <f t="shared" si="28"/>
        <v>47.3</v>
      </c>
      <c r="F251" s="80">
        <f t="shared" si="28"/>
        <v>47.3</v>
      </c>
      <c r="G251" s="80">
        <f t="shared" si="28"/>
        <v>47.3</v>
      </c>
      <c r="H251" s="80">
        <f t="shared" si="28"/>
        <v>47.3</v>
      </c>
      <c r="I251" s="80">
        <f t="shared" si="28"/>
        <v>47.3</v>
      </c>
      <c r="J251" s="80">
        <f t="shared" si="28"/>
        <v>47.3</v>
      </c>
      <c r="K251" s="80">
        <f t="shared" si="28"/>
        <v>47.3</v>
      </c>
      <c r="L251" s="80">
        <f t="shared" si="28"/>
        <v>47.3</v>
      </c>
      <c r="M251" s="80">
        <f t="shared" si="28"/>
        <v>47.3</v>
      </c>
      <c r="N251" s="80">
        <f t="shared" si="28"/>
        <v>47.3</v>
      </c>
      <c r="O251" s="80">
        <f t="shared" si="28"/>
        <v>47.3</v>
      </c>
      <c r="P251" s="80">
        <f t="shared" si="28"/>
        <v>47.3</v>
      </c>
      <c r="Q251" s="80">
        <f t="shared" si="28"/>
        <v>47.3</v>
      </c>
      <c r="R251" s="80">
        <f t="shared" si="29"/>
        <v>47.3</v>
      </c>
      <c r="S251" s="80">
        <f t="shared" si="29"/>
        <v>47.3</v>
      </c>
      <c r="T251" s="80">
        <f t="shared" si="29"/>
        <v>47.3</v>
      </c>
      <c r="U251" s="80">
        <f t="shared" si="29"/>
        <v>47.3</v>
      </c>
      <c r="V251" s="80">
        <f t="shared" si="29"/>
        <v>47.3</v>
      </c>
      <c r="W251" s="80">
        <f t="shared" si="29"/>
        <v>47.3</v>
      </c>
      <c r="X251" s="80">
        <f t="shared" si="29"/>
        <v>47.3</v>
      </c>
      <c r="Y251" s="80">
        <f t="shared" si="29"/>
        <v>47.3</v>
      </c>
    </row>
    <row r="252" spans="1:25" ht="15.75" x14ac:dyDescent="0.25">
      <c r="A252" s="75">
        <v>28</v>
      </c>
      <c r="B252" s="80">
        <f t="shared" ref="B252:Q255" si="30">$B$225</f>
        <v>47.3</v>
      </c>
      <c r="C252" s="80">
        <f t="shared" si="30"/>
        <v>47.3</v>
      </c>
      <c r="D252" s="80">
        <f t="shared" si="30"/>
        <v>47.3</v>
      </c>
      <c r="E252" s="80">
        <f t="shared" si="30"/>
        <v>47.3</v>
      </c>
      <c r="F252" s="80">
        <f t="shared" si="30"/>
        <v>47.3</v>
      </c>
      <c r="G252" s="80">
        <f t="shared" si="30"/>
        <v>47.3</v>
      </c>
      <c r="H252" s="80">
        <f t="shared" si="30"/>
        <v>47.3</v>
      </c>
      <c r="I252" s="80">
        <f t="shared" si="30"/>
        <v>47.3</v>
      </c>
      <c r="J252" s="80">
        <f t="shared" si="30"/>
        <v>47.3</v>
      </c>
      <c r="K252" s="80">
        <f t="shared" si="30"/>
        <v>47.3</v>
      </c>
      <c r="L252" s="80">
        <f t="shared" si="30"/>
        <v>47.3</v>
      </c>
      <c r="M252" s="80">
        <f t="shared" si="30"/>
        <v>47.3</v>
      </c>
      <c r="N252" s="80">
        <f t="shared" si="30"/>
        <v>47.3</v>
      </c>
      <c r="O252" s="80">
        <f t="shared" si="30"/>
        <v>47.3</v>
      </c>
      <c r="P252" s="80">
        <f t="shared" si="30"/>
        <v>47.3</v>
      </c>
      <c r="Q252" s="80">
        <f t="shared" si="30"/>
        <v>47.3</v>
      </c>
      <c r="R252" s="80">
        <f t="shared" si="29"/>
        <v>47.3</v>
      </c>
      <c r="S252" s="80">
        <f t="shared" si="29"/>
        <v>47.3</v>
      </c>
      <c r="T252" s="80">
        <f t="shared" si="29"/>
        <v>47.3</v>
      </c>
      <c r="U252" s="80">
        <f t="shared" si="29"/>
        <v>47.3</v>
      </c>
      <c r="V252" s="80">
        <f t="shared" si="29"/>
        <v>47.3</v>
      </c>
      <c r="W252" s="80">
        <f t="shared" si="29"/>
        <v>47.3</v>
      </c>
      <c r="X252" s="80">
        <f t="shared" si="29"/>
        <v>47.3</v>
      </c>
      <c r="Y252" s="80">
        <f t="shared" si="29"/>
        <v>47.3</v>
      </c>
    </row>
    <row r="253" spans="1:25" ht="15.75" x14ac:dyDescent="0.25">
      <c r="A253" s="75">
        <v>29</v>
      </c>
      <c r="B253" s="80">
        <f t="shared" si="30"/>
        <v>47.3</v>
      </c>
      <c r="C253" s="80">
        <f t="shared" si="30"/>
        <v>47.3</v>
      </c>
      <c r="D253" s="80">
        <f t="shared" si="30"/>
        <v>47.3</v>
      </c>
      <c r="E253" s="80">
        <f t="shared" si="30"/>
        <v>47.3</v>
      </c>
      <c r="F253" s="80">
        <f t="shared" si="30"/>
        <v>47.3</v>
      </c>
      <c r="G253" s="80">
        <f t="shared" si="30"/>
        <v>47.3</v>
      </c>
      <c r="H253" s="80">
        <f t="shared" si="30"/>
        <v>47.3</v>
      </c>
      <c r="I253" s="80">
        <f t="shared" si="30"/>
        <v>47.3</v>
      </c>
      <c r="J253" s="80">
        <f t="shared" si="30"/>
        <v>47.3</v>
      </c>
      <c r="K253" s="80">
        <f t="shared" si="30"/>
        <v>47.3</v>
      </c>
      <c r="L253" s="80">
        <f t="shared" si="30"/>
        <v>47.3</v>
      </c>
      <c r="M253" s="80">
        <f t="shared" si="30"/>
        <v>47.3</v>
      </c>
      <c r="N253" s="80">
        <f t="shared" si="30"/>
        <v>47.3</v>
      </c>
      <c r="O253" s="80">
        <f t="shared" si="30"/>
        <v>47.3</v>
      </c>
      <c r="P253" s="80">
        <f t="shared" si="30"/>
        <v>47.3</v>
      </c>
      <c r="Q253" s="80">
        <f t="shared" si="30"/>
        <v>47.3</v>
      </c>
      <c r="R253" s="80">
        <f t="shared" si="29"/>
        <v>47.3</v>
      </c>
      <c r="S253" s="80">
        <f t="shared" si="29"/>
        <v>47.3</v>
      </c>
      <c r="T253" s="80">
        <f t="shared" si="29"/>
        <v>47.3</v>
      </c>
      <c r="U253" s="80">
        <f t="shared" si="29"/>
        <v>47.3</v>
      </c>
      <c r="V253" s="80">
        <f t="shared" si="29"/>
        <v>47.3</v>
      </c>
      <c r="W253" s="80">
        <f t="shared" si="29"/>
        <v>47.3</v>
      </c>
      <c r="X253" s="80">
        <f t="shared" si="29"/>
        <v>47.3</v>
      </c>
      <c r="Y253" s="80">
        <f t="shared" si="29"/>
        <v>47.3</v>
      </c>
    </row>
    <row r="254" spans="1:25" ht="15.75" x14ac:dyDescent="0.25">
      <c r="A254" s="75">
        <v>30</v>
      </c>
      <c r="B254" s="80">
        <f t="shared" si="30"/>
        <v>47.3</v>
      </c>
      <c r="C254" s="80">
        <f t="shared" si="30"/>
        <v>47.3</v>
      </c>
      <c r="D254" s="80">
        <f t="shared" si="30"/>
        <v>47.3</v>
      </c>
      <c r="E254" s="80">
        <f t="shared" si="30"/>
        <v>47.3</v>
      </c>
      <c r="F254" s="80">
        <f t="shared" si="30"/>
        <v>47.3</v>
      </c>
      <c r="G254" s="80">
        <f t="shared" si="30"/>
        <v>47.3</v>
      </c>
      <c r="H254" s="80">
        <f t="shared" si="30"/>
        <v>47.3</v>
      </c>
      <c r="I254" s="80">
        <f t="shared" si="30"/>
        <v>47.3</v>
      </c>
      <c r="J254" s="80">
        <f t="shared" si="30"/>
        <v>47.3</v>
      </c>
      <c r="K254" s="80">
        <f t="shared" si="30"/>
        <v>47.3</v>
      </c>
      <c r="L254" s="80">
        <f t="shared" si="30"/>
        <v>47.3</v>
      </c>
      <c r="M254" s="80">
        <f t="shared" si="30"/>
        <v>47.3</v>
      </c>
      <c r="N254" s="80">
        <f t="shared" si="30"/>
        <v>47.3</v>
      </c>
      <c r="O254" s="80">
        <f t="shared" si="30"/>
        <v>47.3</v>
      </c>
      <c r="P254" s="80">
        <f t="shared" si="30"/>
        <v>47.3</v>
      </c>
      <c r="Q254" s="80">
        <f t="shared" si="30"/>
        <v>47.3</v>
      </c>
      <c r="R254" s="80">
        <f t="shared" si="29"/>
        <v>47.3</v>
      </c>
      <c r="S254" s="80">
        <f t="shared" si="29"/>
        <v>47.3</v>
      </c>
      <c r="T254" s="80">
        <f t="shared" si="29"/>
        <v>47.3</v>
      </c>
      <c r="U254" s="80">
        <f t="shared" si="29"/>
        <v>47.3</v>
      </c>
      <c r="V254" s="80">
        <f t="shared" si="29"/>
        <v>47.3</v>
      </c>
      <c r="W254" s="80">
        <f t="shared" si="29"/>
        <v>47.3</v>
      </c>
      <c r="X254" s="80">
        <f t="shared" si="29"/>
        <v>47.3</v>
      </c>
      <c r="Y254" s="80">
        <f t="shared" si="29"/>
        <v>47.3</v>
      </c>
    </row>
    <row r="255" spans="1:25" ht="15.75" outlineLevel="1" x14ac:dyDescent="0.25">
      <c r="A255" s="75">
        <v>31</v>
      </c>
      <c r="B255" s="80">
        <f t="shared" si="30"/>
        <v>47.3</v>
      </c>
      <c r="C255" s="80">
        <f t="shared" si="30"/>
        <v>47.3</v>
      </c>
      <c r="D255" s="80">
        <f t="shared" si="30"/>
        <v>47.3</v>
      </c>
      <c r="E255" s="80">
        <f t="shared" si="30"/>
        <v>47.3</v>
      </c>
      <c r="F255" s="80">
        <f t="shared" si="30"/>
        <v>47.3</v>
      </c>
      <c r="G255" s="80">
        <f t="shared" si="30"/>
        <v>47.3</v>
      </c>
      <c r="H255" s="80">
        <f t="shared" si="30"/>
        <v>47.3</v>
      </c>
      <c r="I255" s="80">
        <f t="shared" si="30"/>
        <v>47.3</v>
      </c>
      <c r="J255" s="80">
        <f t="shared" si="30"/>
        <v>47.3</v>
      </c>
      <c r="K255" s="80">
        <f t="shared" si="30"/>
        <v>47.3</v>
      </c>
      <c r="L255" s="80">
        <f t="shared" si="30"/>
        <v>47.3</v>
      </c>
      <c r="M255" s="80">
        <f t="shared" si="30"/>
        <v>47.3</v>
      </c>
      <c r="N255" s="80">
        <f t="shared" si="30"/>
        <v>47.3</v>
      </c>
      <c r="O255" s="80">
        <f t="shared" si="30"/>
        <v>47.3</v>
      </c>
      <c r="P255" s="80">
        <f t="shared" si="30"/>
        <v>47.3</v>
      </c>
      <c r="Q255" s="80">
        <f t="shared" si="30"/>
        <v>47.3</v>
      </c>
      <c r="R255" s="80">
        <f t="shared" si="29"/>
        <v>47.3</v>
      </c>
      <c r="S255" s="80">
        <f t="shared" si="29"/>
        <v>47.3</v>
      </c>
      <c r="T255" s="80">
        <f t="shared" si="29"/>
        <v>47.3</v>
      </c>
      <c r="U255" s="80">
        <f t="shared" si="29"/>
        <v>47.3</v>
      </c>
      <c r="V255" s="80">
        <f t="shared" si="29"/>
        <v>47.3</v>
      </c>
      <c r="W255" s="80">
        <f t="shared" si="29"/>
        <v>47.3</v>
      </c>
      <c r="X255" s="80">
        <f t="shared" si="29"/>
        <v>47.3</v>
      </c>
      <c r="Y255" s="80">
        <f t="shared" si="29"/>
        <v>47.3</v>
      </c>
    </row>
    <row r="257" spans="1:25" ht="18.75" hidden="1" outlineLevel="2" x14ac:dyDescent="0.25">
      <c r="A257" s="72" t="s">
        <v>67</v>
      </c>
      <c r="B257" s="73" t="s">
        <v>109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</row>
    <row r="258" spans="1:25" ht="15.75" hidden="1" outlineLevel="2" x14ac:dyDescent="0.25">
      <c r="A258" s="72"/>
      <c r="B258" s="74" t="s">
        <v>69</v>
      </c>
      <c r="C258" s="74" t="s">
        <v>70</v>
      </c>
      <c r="D258" s="74" t="s">
        <v>71</v>
      </c>
      <c r="E258" s="74" t="s">
        <v>72</v>
      </c>
      <c r="F258" s="74" t="s">
        <v>73</v>
      </c>
      <c r="G258" s="74" t="s">
        <v>74</v>
      </c>
      <c r="H258" s="74" t="s">
        <v>75</v>
      </c>
      <c r="I258" s="74" t="s">
        <v>76</v>
      </c>
      <c r="J258" s="74" t="s">
        <v>77</v>
      </c>
      <c r="K258" s="74" t="s">
        <v>78</v>
      </c>
      <c r="L258" s="74" t="s">
        <v>79</v>
      </c>
      <c r="M258" s="74" t="s">
        <v>80</v>
      </c>
      <c r="N258" s="74" t="s">
        <v>81</v>
      </c>
      <c r="O258" s="74" t="s">
        <v>82</v>
      </c>
      <c r="P258" s="74" t="s">
        <v>83</v>
      </c>
      <c r="Q258" s="74" t="s">
        <v>84</v>
      </c>
      <c r="R258" s="74" t="s">
        <v>85</v>
      </c>
      <c r="S258" s="74" t="s">
        <v>86</v>
      </c>
      <c r="T258" s="74" t="s">
        <v>87</v>
      </c>
      <c r="U258" s="74" t="s">
        <v>88</v>
      </c>
      <c r="V258" s="74" t="s">
        <v>89</v>
      </c>
      <c r="W258" s="74" t="s">
        <v>90</v>
      </c>
      <c r="X258" s="74" t="s">
        <v>91</v>
      </c>
      <c r="Y258" s="74" t="s">
        <v>92</v>
      </c>
    </row>
    <row r="259" spans="1:25" ht="15.75" hidden="1" outlineLevel="2" x14ac:dyDescent="0.25">
      <c r="A259" s="75">
        <v>1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</row>
    <row r="260" spans="1:25" ht="15.75" hidden="1" outlineLevel="2" x14ac:dyDescent="0.25">
      <c r="A260" s="75">
        <v>2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</row>
    <row r="261" spans="1:25" ht="15.75" hidden="1" outlineLevel="2" x14ac:dyDescent="0.25">
      <c r="A261" s="75">
        <v>3</v>
      </c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</row>
    <row r="262" spans="1:25" ht="15.75" hidden="1" outlineLevel="2" x14ac:dyDescent="0.25">
      <c r="A262" s="75">
        <v>4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</row>
    <row r="263" spans="1:25" ht="15.75" hidden="1" outlineLevel="2" x14ac:dyDescent="0.25">
      <c r="A263" s="75">
        <v>5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</row>
    <row r="264" spans="1:25" ht="15.75" hidden="1" outlineLevel="2" x14ac:dyDescent="0.25">
      <c r="A264" s="75">
        <v>6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</row>
    <row r="265" spans="1:25" ht="15.75" hidden="1" outlineLevel="2" x14ac:dyDescent="0.25">
      <c r="A265" s="75">
        <v>7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</row>
    <row r="266" spans="1:25" ht="15.75" hidden="1" outlineLevel="2" x14ac:dyDescent="0.25">
      <c r="A266" s="75">
        <v>8</v>
      </c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</row>
    <row r="267" spans="1:25" ht="15.75" hidden="1" outlineLevel="2" x14ac:dyDescent="0.25">
      <c r="A267" s="75">
        <v>9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</row>
    <row r="268" spans="1:25" ht="15.75" hidden="1" outlineLevel="2" x14ac:dyDescent="0.25">
      <c r="A268" s="75">
        <v>10</v>
      </c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</row>
    <row r="269" spans="1:25" ht="15.75" hidden="1" outlineLevel="2" x14ac:dyDescent="0.25">
      <c r="A269" s="75">
        <v>11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</row>
    <row r="270" spans="1:25" ht="15.75" hidden="1" outlineLevel="2" x14ac:dyDescent="0.25">
      <c r="A270" s="75">
        <v>12</v>
      </c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</row>
    <row r="271" spans="1:25" ht="15.75" hidden="1" outlineLevel="2" x14ac:dyDescent="0.25">
      <c r="A271" s="75">
        <v>13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</row>
    <row r="272" spans="1:25" ht="15.75" hidden="1" outlineLevel="2" x14ac:dyDescent="0.25">
      <c r="A272" s="75">
        <v>14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</row>
    <row r="273" spans="1:25" ht="15.75" hidden="1" outlineLevel="2" x14ac:dyDescent="0.25">
      <c r="A273" s="75">
        <v>15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</row>
    <row r="274" spans="1:25" ht="15.75" hidden="1" outlineLevel="2" x14ac:dyDescent="0.25">
      <c r="A274" s="75">
        <v>16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</row>
    <row r="275" spans="1:25" ht="15.75" hidden="1" outlineLevel="2" x14ac:dyDescent="0.25">
      <c r="A275" s="75">
        <v>17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</row>
    <row r="276" spans="1:25" ht="15.75" hidden="1" outlineLevel="2" x14ac:dyDescent="0.25">
      <c r="A276" s="75">
        <v>18</v>
      </c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</row>
    <row r="277" spans="1:25" ht="15.75" hidden="1" outlineLevel="2" x14ac:dyDescent="0.25">
      <c r="A277" s="75">
        <v>19</v>
      </c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</row>
    <row r="278" spans="1:25" ht="15.75" hidden="1" outlineLevel="2" x14ac:dyDescent="0.25">
      <c r="A278" s="75">
        <v>20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</row>
    <row r="279" spans="1:25" ht="15.75" hidden="1" outlineLevel="2" x14ac:dyDescent="0.25">
      <c r="A279" s="75">
        <v>21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</row>
    <row r="280" spans="1:25" ht="15.75" hidden="1" outlineLevel="2" x14ac:dyDescent="0.25">
      <c r="A280" s="75">
        <v>22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</row>
    <row r="281" spans="1:25" ht="15.75" hidden="1" outlineLevel="2" x14ac:dyDescent="0.25">
      <c r="A281" s="75">
        <v>23</v>
      </c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</row>
    <row r="282" spans="1:25" ht="15.75" hidden="1" outlineLevel="2" x14ac:dyDescent="0.25">
      <c r="A282" s="75">
        <v>24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ht="15.75" hidden="1" outlineLevel="2" x14ac:dyDescent="0.25">
      <c r="A283" s="75">
        <v>25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ht="15.75" hidden="1" outlineLevel="2" x14ac:dyDescent="0.25">
      <c r="A284" s="75">
        <v>26</v>
      </c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ht="15.75" hidden="1" outlineLevel="2" x14ac:dyDescent="0.25">
      <c r="A285" s="75">
        <v>27</v>
      </c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</row>
    <row r="286" spans="1:25" ht="15.75" hidden="1" outlineLevel="2" x14ac:dyDescent="0.25">
      <c r="A286" s="75">
        <v>28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</row>
    <row r="287" spans="1:25" ht="15.75" hidden="1" outlineLevel="2" x14ac:dyDescent="0.25">
      <c r="A287" s="75">
        <v>29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ht="15.75" hidden="1" outlineLevel="2" x14ac:dyDescent="0.25">
      <c r="A288" s="75">
        <v>30</v>
      </c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ht="15.75" hidden="1" outlineLevel="2" x14ac:dyDescent="0.25">
      <c r="A289" s="75">
        <v>31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ht="15.75" hidden="1" outlineLevel="2" x14ac:dyDescent="0.25">
      <c r="A290" s="8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pans="1:25" ht="18.75" hidden="1" outlineLevel="2" x14ac:dyDescent="0.25">
      <c r="A291" s="72" t="s">
        <v>67</v>
      </c>
      <c r="B291" s="73" t="s">
        <v>110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</row>
    <row r="292" spans="1:25" ht="15.75" hidden="1" outlineLevel="2" x14ac:dyDescent="0.25">
      <c r="A292" s="72"/>
      <c r="B292" s="74" t="s">
        <v>69</v>
      </c>
      <c r="C292" s="74" t="s">
        <v>70</v>
      </c>
      <c r="D292" s="74" t="s">
        <v>71</v>
      </c>
      <c r="E292" s="74" t="s">
        <v>72</v>
      </c>
      <c r="F292" s="74" t="s">
        <v>73</v>
      </c>
      <c r="G292" s="74" t="s">
        <v>74</v>
      </c>
      <c r="H292" s="74" t="s">
        <v>75</v>
      </c>
      <c r="I292" s="74" t="s">
        <v>76</v>
      </c>
      <c r="J292" s="74" t="s">
        <v>77</v>
      </c>
      <c r="K292" s="74" t="s">
        <v>78</v>
      </c>
      <c r="L292" s="74" t="s">
        <v>79</v>
      </c>
      <c r="M292" s="74" t="s">
        <v>80</v>
      </c>
      <c r="N292" s="74" t="s">
        <v>81</v>
      </c>
      <c r="O292" s="74" t="s">
        <v>82</v>
      </c>
      <c r="P292" s="74" t="s">
        <v>83</v>
      </c>
      <c r="Q292" s="74" t="s">
        <v>84</v>
      </c>
      <c r="R292" s="74" t="s">
        <v>85</v>
      </c>
      <c r="S292" s="74" t="s">
        <v>86</v>
      </c>
      <c r="T292" s="74" t="s">
        <v>87</v>
      </c>
      <c r="U292" s="74" t="s">
        <v>88</v>
      </c>
      <c r="V292" s="74" t="s">
        <v>89</v>
      </c>
      <c r="W292" s="74" t="s">
        <v>90</v>
      </c>
      <c r="X292" s="74" t="s">
        <v>91</v>
      </c>
      <c r="Y292" s="74" t="s">
        <v>92</v>
      </c>
    </row>
    <row r="293" spans="1:25" ht="15.75" hidden="1" outlineLevel="2" x14ac:dyDescent="0.25">
      <c r="A293" s="75">
        <v>1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</row>
    <row r="294" spans="1:25" ht="15.75" hidden="1" outlineLevel="2" x14ac:dyDescent="0.25">
      <c r="A294" s="75">
        <v>2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</row>
    <row r="295" spans="1:25" ht="15.75" hidden="1" outlineLevel="2" x14ac:dyDescent="0.25">
      <c r="A295" s="75">
        <v>3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</row>
    <row r="296" spans="1:25" ht="15.75" hidden="1" outlineLevel="2" x14ac:dyDescent="0.25">
      <c r="A296" s="75">
        <v>4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</row>
    <row r="297" spans="1:25" ht="15.75" hidden="1" outlineLevel="2" x14ac:dyDescent="0.25">
      <c r="A297" s="75">
        <v>5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</row>
    <row r="298" spans="1:25" ht="15.75" hidden="1" outlineLevel="2" x14ac:dyDescent="0.25">
      <c r="A298" s="75">
        <v>6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</row>
    <row r="299" spans="1:25" ht="15.75" hidden="1" outlineLevel="2" x14ac:dyDescent="0.25">
      <c r="A299" s="75">
        <v>7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</row>
    <row r="300" spans="1:25" ht="15.75" hidden="1" outlineLevel="2" x14ac:dyDescent="0.25">
      <c r="A300" s="75">
        <v>8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</row>
    <row r="301" spans="1:25" ht="15.75" hidden="1" outlineLevel="2" x14ac:dyDescent="0.25">
      <c r="A301" s="75">
        <v>9</v>
      </c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</row>
    <row r="302" spans="1:25" ht="15.75" hidden="1" outlineLevel="2" x14ac:dyDescent="0.25">
      <c r="A302" s="75">
        <v>10</v>
      </c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</row>
    <row r="303" spans="1:25" ht="15.75" hidden="1" outlineLevel="2" x14ac:dyDescent="0.25">
      <c r="A303" s="75">
        <v>11</v>
      </c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</row>
    <row r="304" spans="1:25" ht="15.75" hidden="1" outlineLevel="2" x14ac:dyDescent="0.25">
      <c r="A304" s="75">
        <v>12</v>
      </c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</row>
    <row r="305" spans="1:25" ht="15.75" hidden="1" outlineLevel="2" x14ac:dyDescent="0.25">
      <c r="A305" s="75">
        <v>13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</row>
    <row r="306" spans="1:25" ht="15.75" hidden="1" outlineLevel="2" x14ac:dyDescent="0.25">
      <c r="A306" s="75">
        <v>14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</row>
    <row r="307" spans="1:25" ht="15.75" hidden="1" outlineLevel="2" x14ac:dyDescent="0.25">
      <c r="A307" s="75">
        <v>15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</row>
    <row r="308" spans="1:25" ht="15.75" hidden="1" outlineLevel="2" x14ac:dyDescent="0.25">
      <c r="A308" s="75">
        <v>16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</row>
    <row r="309" spans="1:25" ht="15.75" hidden="1" outlineLevel="2" x14ac:dyDescent="0.25">
      <c r="A309" s="75">
        <v>17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</row>
    <row r="310" spans="1:25" ht="15.75" hidden="1" outlineLevel="2" x14ac:dyDescent="0.25">
      <c r="A310" s="75">
        <v>18</v>
      </c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</row>
    <row r="311" spans="1:25" ht="15.75" hidden="1" outlineLevel="2" x14ac:dyDescent="0.25">
      <c r="A311" s="75">
        <v>19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</row>
    <row r="312" spans="1:25" ht="15.75" hidden="1" outlineLevel="2" x14ac:dyDescent="0.25">
      <c r="A312" s="75">
        <v>20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</row>
    <row r="313" spans="1:25" ht="15.75" hidden="1" outlineLevel="2" x14ac:dyDescent="0.25">
      <c r="A313" s="75">
        <v>21</v>
      </c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</row>
    <row r="314" spans="1:25" ht="15.75" hidden="1" outlineLevel="2" x14ac:dyDescent="0.25">
      <c r="A314" s="75">
        <v>22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</row>
    <row r="315" spans="1:25" ht="15.75" hidden="1" outlineLevel="2" x14ac:dyDescent="0.25">
      <c r="A315" s="75">
        <v>23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</row>
    <row r="316" spans="1:25" ht="15.75" hidden="1" outlineLevel="2" x14ac:dyDescent="0.25">
      <c r="A316" s="75">
        <v>24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</row>
    <row r="317" spans="1:25" ht="15.75" hidden="1" outlineLevel="2" x14ac:dyDescent="0.25">
      <c r="A317" s="75">
        <v>25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</row>
    <row r="318" spans="1:25" ht="15.75" hidden="1" outlineLevel="2" x14ac:dyDescent="0.25">
      <c r="A318" s="75">
        <v>26</v>
      </c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</row>
    <row r="319" spans="1:25" ht="15.75" hidden="1" outlineLevel="2" x14ac:dyDescent="0.25">
      <c r="A319" s="75">
        <v>27</v>
      </c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</row>
    <row r="320" spans="1:25" ht="15.75" hidden="1" outlineLevel="2" x14ac:dyDescent="0.25">
      <c r="A320" s="75">
        <v>28</v>
      </c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</row>
    <row r="321" spans="1:25" ht="15.75" hidden="1" outlineLevel="2" x14ac:dyDescent="0.25">
      <c r="A321" s="75">
        <v>29</v>
      </c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</row>
    <row r="322" spans="1:25" ht="15.75" hidden="1" outlineLevel="2" x14ac:dyDescent="0.25">
      <c r="A322" s="75">
        <v>30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</row>
    <row r="323" spans="1:25" ht="15.75" hidden="1" outlineLevel="2" x14ac:dyDescent="0.25">
      <c r="A323" s="75">
        <v>31</v>
      </c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</row>
    <row r="324" spans="1:25" ht="15.75" collapsed="1" x14ac:dyDescent="0.25">
      <c r="A324" s="8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pans="1:25" s="5" customFormat="1" ht="15.75" x14ac:dyDescent="0.25">
      <c r="A325" s="96" t="s">
        <v>111</v>
      </c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7">
        <v>0</v>
      </c>
      <c r="O325" s="97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325:M325"/>
    <mergeCell ref="N325:O325"/>
    <mergeCell ref="A223:A224"/>
    <mergeCell ref="B223:Y223"/>
    <mergeCell ref="A257:A258"/>
    <mergeCell ref="B257:Y257"/>
    <mergeCell ref="A291:A292"/>
    <mergeCell ref="B291:Y291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13ABC-9C1E-44FA-8981-23C457468C60}">
  <dimension ref="A1:Z715"/>
  <sheetViews>
    <sheetView view="pageBreakPreview" zoomScale="70" zoomScaleNormal="70" zoomScaleSheetLayoutView="70" workbookViewId="0">
      <pane xSplit="1" ySplit="4" topLeftCell="B338" activePane="bottomRight" state="frozen"/>
      <selection activeCell="H11" sqref="H11"/>
      <selection pane="topRight" activeCell="H11" sqref="H11"/>
      <selection pane="bottomLeft" activeCell="H11" sqref="H11"/>
      <selection pane="bottomRight" activeCell="H11" sqref="H11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ROUND(B218+$K$324+$K$325+B329,2)</f>
        <v>4610.1099999999997</v>
      </c>
      <c r="C7" s="80">
        <f t="shared" ref="B7:Z17" si="0">ROUND(C218+$K$324+$K$325+C329,2)</f>
        <v>4603.62</v>
      </c>
      <c r="D7" s="80">
        <f t="shared" si="0"/>
        <v>4598.0600000000004</v>
      </c>
      <c r="E7" s="80">
        <f t="shared" si="0"/>
        <v>4602.97</v>
      </c>
      <c r="F7" s="80">
        <f t="shared" si="0"/>
        <v>4602.5600000000004</v>
      </c>
      <c r="G7" s="80">
        <f t="shared" si="0"/>
        <v>4600.53</v>
      </c>
      <c r="H7" s="80">
        <f t="shared" si="0"/>
        <v>4596.63</v>
      </c>
      <c r="I7" s="80">
        <f t="shared" si="0"/>
        <v>4281.3500000000004</v>
      </c>
      <c r="J7" s="80">
        <f t="shared" si="0"/>
        <v>4276.03</v>
      </c>
      <c r="K7" s="80">
        <f t="shared" si="0"/>
        <v>4278.22</v>
      </c>
      <c r="L7" s="80">
        <f t="shared" si="0"/>
        <v>4281.3999999999996</v>
      </c>
      <c r="M7" s="80">
        <f t="shared" si="0"/>
        <v>4279.33</v>
      </c>
      <c r="N7" s="80">
        <f t="shared" si="0"/>
        <v>4281.01</v>
      </c>
      <c r="O7" s="80">
        <f t="shared" si="0"/>
        <v>4280.79</v>
      </c>
      <c r="P7" s="80">
        <f t="shared" si="0"/>
        <v>4273.87</v>
      </c>
      <c r="Q7" s="80">
        <f t="shared" si="0"/>
        <v>4276.6899999999996</v>
      </c>
      <c r="R7" s="80">
        <f t="shared" si="0"/>
        <v>4276.83</v>
      </c>
      <c r="S7" s="80">
        <f t="shared" si="0"/>
        <v>4569.7299999999996</v>
      </c>
      <c r="T7" s="80">
        <f t="shared" si="0"/>
        <v>4481.74</v>
      </c>
      <c r="U7" s="80">
        <f t="shared" si="0"/>
        <v>4466.7</v>
      </c>
      <c r="V7" s="80">
        <f t="shared" si="0"/>
        <v>4544.4399999999996</v>
      </c>
      <c r="W7" s="80">
        <f t="shared" si="0"/>
        <v>4668.04</v>
      </c>
      <c r="X7" s="80">
        <f t="shared" si="0"/>
        <v>4682.0600000000004</v>
      </c>
      <c r="Y7" s="80">
        <f t="shared" si="0"/>
        <v>4870.53</v>
      </c>
    </row>
    <row r="8" spans="1:25" x14ac:dyDescent="0.25">
      <c r="A8" s="75">
        <v>2</v>
      </c>
      <c r="B8" s="80">
        <f t="shared" si="0"/>
        <v>4801.55</v>
      </c>
      <c r="C8" s="80">
        <f t="shared" si="0"/>
        <v>4637.8500000000004</v>
      </c>
      <c r="D8" s="80">
        <f t="shared" si="0"/>
        <v>4573.3500000000004</v>
      </c>
      <c r="E8" s="80">
        <f t="shared" si="0"/>
        <v>4429.3500000000004</v>
      </c>
      <c r="F8" s="80">
        <f t="shared" si="0"/>
        <v>4331.29</v>
      </c>
      <c r="G8" s="80">
        <f t="shared" si="0"/>
        <v>4264.2700000000004</v>
      </c>
      <c r="H8" s="80">
        <f t="shared" si="0"/>
        <v>4260.12</v>
      </c>
      <c r="I8" s="80">
        <f t="shared" si="0"/>
        <v>4447.68</v>
      </c>
      <c r="J8" s="80">
        <f t="shared" si="0"/>
        <v>4444.6899999999996</v>
      </c>
      <c r="K8" s="80">
        <f t="shared" si="0"/>
        <v>4448.68</v>
      </c>
      <c r="L8" s="80">
        <f t="shared" si="0"/>
        <v>4466.96</v>
      </c>
      <c r="M8" s="80">
        <f t="shared" si="0"/>
        <v>4467.43</v>
      </c>
      <c r="N8" s="80">
        <f t="shared" si="0"/>
        <v>4464.58</v>
      </c>
      <c r="O8" s="80">
        <f t="shared" si="0"/>
        <v>4464.7299999999996</v>
      </c>
      <c r="P8" s="80">
        <f t="shared" si="0"/>
        <v>4459.51</v>
      </c>
      <c r="Q8" s="80">
        <f t="shared" si="0"/>
        <v>4462.74</v>
      </c>
      <c r="R8" s="80">
        <f t="shared" si="0"/>
        <v>4464.3599999999997</v>
      </c>
      <c r="S8" s="80">
        <f t="shared" si="0"/>
        <v>4478.09</v>
      </c>
      <c r="T8" s="80">
        <f t="shared" si="0"/>
        <v>4475.25</v>
      </c>
      <c r="U8" s="80">
        <f t="shared" si="0"/>
        <v>4468.6400000000003</v>
      </c>
      <c r="V8" s="80">
        <f t="shared" si="0"/>
        <v>4461.3599999999997</v>
      </c>
      <c r="W8" s="80">
        <f t="shared" si="0"/>
        <v>4494.2299999999996</v>
      </c>
      <c r="X8" s="80">
        <f t="shared" si="0"/>
        <v>4515.41</v>
      </c>
      <c r="Y8" s="80">
        <f t="shared" si="0"/>
        <v>4599.8599999999997</v>
      </c>
    </row>
    <row r="9" spans="1:25" x14ac:dyDescent="0.25">
      <c r="A9" s="75">
        <v>3</v>
      </c>
      <c r="B9" s="80">
        <f t="shared" si="0"/>
        <v>4600.46</v>
      </c>
      <c r="C9" s="80">
        <f t="shared" si="0"/>
        <v>4460.1899999999996</v>
      </c>
      <c r="D9" s="77">
        <f t="shared" si="0"/>
        <v>4450.6099999999997</v>
      </c>
      <c r="E9" s="80">
        <f t="shared" si="0"/>
        <v>4452.7</v>
      </c>
      <c r="F9" s="80">
        <f t="shared" si="0"/>
        <v>4452.51</v>
      </c>
      <c r="G9" s="80">
        <f t="shared" si="0"/>
        <v>4451.53</v>
      </c>
      <c r="H9" s="80">
        <f t="shared" si="0"/>
        <v>4451.4399999999996</v>
      </c>
      <c r="I9" s="80">
        <f t="shared" si="0"/>
        <v>4491.12</v>
      </c>
      <c r="J9" s="80">
        <f t="shared" si="0"/>
        <v>4486.3100000000004</v>
      </c>
      <c r="K9" s="80">
        <f t="shared" si="0"/>
        <v>4488.7700000000004</v>
      </c>
      <c r="L9" s="80">
        <f t="shared" si="0"/>
        <v>4492.17</v>
      </c>
      <c r="M9" s="80">
        <f t="shared" si="0"/>
        <v>4492.12</v>
      </c>
      <c r="N9" s="80">
        <f t="shared" si="0"/>
        <v>4490.2299999999996</v>
      </c>
      <c r="O9" s="80">
        <f t="shared" si="0"/>
        <v>4507.5600000000004</v>
      </c>
      <c r="P9" s="80">
        <f t="shared" si="0"/>
        <v>4570.28</v>
      </c>
      <c r="Q9" s="80">
        <f t="shared" si="0"/>
        <v>4601.6000000000004</v>
      </c>
      <c r="R9" s="80">
        <f t="shared" si="0"/>
        <v>4596.3599999999997</v>
      </c>
      <c r="S9" s="80">
        <f t="shared" si="0"/>
        <v>4605.92</v>
      </c>
      <c r="T9" s="80">
        <f t="shared" si="0"/>
        <v>4566.87</v>
      </c>
      <c r="U9" s="80">
        <f t="shared" si="0"/>
        <v>4591.8900000000003</v>
      </c>
      <c r="V9" s="80">
        <f t="shared" si="0"/>
        <v>4582.4799999999996</v>
      </c>
      <c r="W9" s="80">
        <f t="shared" si="0"/>
        <v>4609.68</v>
      </c>
      <c r="X9" s="80">
        <f t="shared" si="0"/>
        <v>4657.16</v>
      </c>
      <c r="Y9" s="80">
        <f t="shared" si="0"/>
        <v>4664.41</v>
      </c>
    </row>
    <row r="10" spans="1:25" x14ac:dyDescent="0.25">
      <c r="A10" s="75">
        <v>4</v>
      </c>
      <c r="B10" s="80">
        <f t="shared" si="0"/>
        <v>4669.08</v>
      </c>
      <c r="C10" s="80">
        <f t="shared" si="0"/>
        <v>4534.66</v>
      </c>
      <c r="D10" s="80">
        <f t="shared" si="0"/>
        <v>4607.08</v>
      </c>
      <c r="E10" s="80">
        <f t="shared" si="0"/>
        <v>4503.54</v>
      </c>
      <c r="F10" s="80">
        <f t="shared" si="0"/>
        <v>4503.8599999999997</v>
      </c>
      <c r="G10" s="80">
        <f t="shared" si="0"/>
        <v>4503.21</v>
      </c>
      <c r="H10" s="80">
        <f t="shared" si="0"/>
        <v>4503.7299999999996</v>
      </c>
      <c r="I10" s="80">
        <f t="shared" si="0"/>
        <v>4502.93</v>
      </c>
      <c r="J10" s="80">
        <f t="shared" si="0"/>
        <v>4498.6400000000003</v>
      </c>
      <c r="K10" s="80">
        <f t="shared" si="0"/>
        <v>4501.9799999999996</v>
      </c>
      <c r="L10" s="80">
        <f t="shared" si="0"/>
        <v>4498.28</v>
      </c>
      <c r="M10" s="80">
        <f t="shared" si="0"/>
        <v>4499.28</v>
      </c>
      <c r="N10" s="80">
        <f t="shared" si="0"/>
        <v>4497.12</v>
      </c>
      <c r="O10" s="80">
        <f t="shared" si="0"/>
        <v>4501.16</v>
      </c>
      <c r="P10" s="80">
        <f t="shared" si="0"/>
        <v>4500.24</v>
      </c>
      <c r="Q10" s="80">
        <f t="shared" si="0"/>
        <v>4502.49</v>
      </c>
      <c r="R10" s="80">
        <f t="shared" si="0"/>
        <v>4502.93</v>
      </c>
      <c r="S10" s="80">
        <f t="shared" si="0"/>
        <v>4503.8100000000004</v>
      </c>
      <c r="T10" s="80">
        <f t="shared" si="0"/>
        <v>4503.95</v>
      </c>
      <c r="U10" s="80">
        <f t="shared" si="0"/>
        <v>4503.6099999999997</v>
      </c>
      <c r="V10" s="80">
        <f t="shared" si="0"/>
        <v>4499.9399999999996</v>
      </c>
      <c r="W10" s="80">
        <f t="shared" si="0"/>
        <v>4551.29</v>
      </c>
      <c r="X10" s="80">
        <f t="shared" si="0"/>
        <v>4578.76</v>
      </c>
      <c r="Y10" s="80">
        <f t="shared" si="0"/>
        <v>4602.55</v>
      </c>
    </row>
    <row r="11" spans="1:25" x14ac:dyDescent="0.25">
      <c r="A11" s="75">
        <v>5</v>
      </c>
      <c r="B11" s="80">
        <f t="shared" si="0"/>
        <v>4606.1400000000003</v>
      </c>
      <c r="C11" s="80">
        <f t="shared" si="0"/>
        <v>4502.4799999999996</v>
      </c>
      <c r="D11" s="80">
        <f t="shared" si="0"/>
        <v>4495.82</v>
      </c>
      <c r="E11" s="80">
        <f t="shared" si="0"/>
        <v>4497.38</v>
      </c>
      <c r="F11" s="80">
        <f t="shared" si="0"/>
        <v>4498.18</v>
      </c>
      <c r="G11" s="80">
        <f t="shared" si="0"/>
        <v>4497.1099999999997</v>
      </c>
      <c r="H11" s="80">
        <f t="shared" si="0"/>
        <v>4497.3999999999996</v>
      </c>
      <c r="I11" s="80">
        <f t="shared" si="0"/>
        <v>4520.1099999999997</v>
      </c>
      <c r="J11" s="80">
        <f t="shared" si="0"/>
        <v>4518.79</v>
      </c>
      <c r="K11" s="80">
        <f t="shared" si="0"/>
        <v>4521.92</v>
      </c>
      <c r="L11" s="80">
        <f t="shared" si="0"/>
        <v>4525.8900000000003</v>
      </c>
      <c r="M11" s="80">
        <f t="shared" si="0"/>
        <v>4511.8</v>
      </c>
      <c r="N11" s="80">
        <f t="shared" si="0"/>
        <v>4494.59</v>
      </c>
      <c r="O11" s="80">
        <f t="shared" si="0"/>
        <v>4524.8</v>
      </c>
      <c r="P11" s="80">
        <f t="shared" si="0"/>
        <v>4525.76</v>
      </c>
      <c r="Q11" s="80">
        <f t="shared" si="0"/>
        <v>4538.3100000000004</v>
      </c>
      <c r="R11" s="80">
        <f t="shared" si="0"/>
        <v>4550.6400000000003</v>
      </c>
      <c r="S11" s="80">
        <f t="shared" si="0"/>
        <v>4551.91</v>
      </c>
      <c r="T11" s="80">
        <f t="shared" si="0"/>
        <v>4557.46</v>
      </c>
      <c r="U11" s="80">
        <f t="shared" si="0"/>
        <v>4564.1000000000004</v>
      </c>
      <c r="V11" s="80">
        <f t="shared" si="0"/>
        <v>4568.01</v>
      </c>
      <c r="W11" s="80">
        <f t="shared" si="0"/>
        <v>4596.2299999999996</v>
      </c>
      <c r="X11" s="80">
        <f t="shared" si="0"/>
        <v>4689.83</v>
      </c>
      <c r="Y11" s="80">
        <f t="shared" si="0"/>
        <v>4694.2</v>
      </c>
    </row>
    <row r="12" spans="1:25" x14ac:dyDescent="0.25">
      <c r="A12" s="75">
        <v>6</v>
      </c>
      <c r="B12" s="80">
        <f t="shared" si="0"/>
        <v>4663</v>
      </c>
      <c r="C12" s="80">
        <f t="shared" si="0"/>
        <v>4523.4799999999996</v>
      </c>
      <c r="D12" s="80">
        <f t="shared" si="0"/>
        <v>4519.1899999999996</v>
      </c>
      <c r="E12" s="80">
        <f t="shared" si="0"/>
        <v>4505.3</v>
      </c>
      <c r="F12" s="80">
        <f t="shared" si="0"/>
        <v>4506.42</v>
      </c>
      <c r="G12" s="80">
        <f t="shared" si="0"/>
        <v>4520.29</v>
      </c>
      <c r="H12" s="80">
        <f t="shared" si="0"/>
        <v>4509.43</v>
      </c>
      <c r="I12" s="80">
        <f t="shared" si="0"/>
        <v>4548.2700000000004</v>
      </c>
      <c r="J12" s="80">
        <f t="shared" si="0"/>
        <v>4530.49</v>
      </c>
      <c r="K12" s="80">
        <f t="shared" si="0"/>
        <v>4548.46</v>
      </c>
      <c r="L12" s="80">
        <f t="shared" si="0"/>
        <v>4552.6000000000004</v>
      </c>
      <c r="M12" s="80">
        <f t="shared" si="0"/>
        <v>4551.3500000000004</v>
      </c>
      <c r="N12" s="80">
        <f t="shared" si="0"/>
        <v>4552.03</v>
      </c>
      <c r="O12" s="80">
        <f t="shared" si="0"/>
        <v>4551.24</v>
      </c>
      <c r="P12" s="80">
        <f t="shared" si="0"/>
        <v>4547.47</v>
      </c>
      <c r="Q12" s="80">
        <f t="shared" si="0"/>
        <v>4553.6499999999996</v>
      </c>
      <c r="R12" s="80">
        <f t="shared" si="0"/>
        <v>4551.26</v>
      </c>
      <c r="S12" s="80">
        <f t="shared" si="0"/>
        <v>4550.22</v>
      </c>
      <c r="T12" s="80">
        <f t="shared" si="0"/>
        <v>4550.47</v>
      </c>
      <c r="U12" s="80">
        <f t="shared" si="0"/>
        <v>4550.25</v>
      </c>
      <c r="V12" s="80">
        <f t="shared" si="0"/>
        <v>4548.2</v>
      </c>
      <c r="W12" s="80">
        <f t="shared" si="0"/>
        <v>4557</v>
      </c>
      <c r="X12" s="80">
        <f t="shared" si="0"/>
        <v>4662.29</v>
      </c>
      <c r="Y12" s="80">
        <f t="shared" si="0"/>
        <v>4659.79</v>
      </c>
    </row>
    <row r="13" spans="1:25" x14ac:dyDescent="0.25">
      <c r="A13" s="75">
        <v>7</v>
      </c>
      <c r="B13" s="80">
        <f t="shared" si="0"/>
        <v>4622.22</v>
      </c>
      <c r="C13" s="80">
        <f t="shared" si="0"/>
        <v>4558.6000000000004</v>
      </c>
      <c r="D13" s="80">
        <f t="shared" si="0"/>
        <v>4541.8900000000003</v>
      </c>
      <c r="E13" s="80">
        <f t="shared" si="0"/>
        <v>4517.0600000000004</v>
      </c>
      <c r="F13" s="80">
        <f t="shared" si="0"/>
        <v>4549.45</v>
      </c>
      <c r="G13" s="80">
        <f t="shared" si="0"/>
        <v>4545.0200000000004</v>
      </c>
      <c r="H13" s="80">
        <f t="shared" si="0"/>
        <v>4529.47</v>
      </c>
      <c r="I13" s="80">
        <f t="shared" si="0"/>
        <v>4637.09</v>
      </c>
      <c r="J13" s="80">
        <f t="shared" si="0"/>
        <v>4633.43</v>
      </c>
      <c r="K13" s="80">
        <f t="shared" si="0"/>
        <v>4636.93</v>
      </c>
      <c r="L13" s="80">
        <f t="shared" si="0"/>
        <v>4641.8</v>
      </c>
      <c r="M13" s="80">
        <f t="shared" si="0"/>
        <v>4640.59</v>
      </c>
      <c r="N13" s="80">
        <f t="shared" si="0"/>
        <v>4646.54</v>
      </c>
      <c r="O13" s="80">
        <f t="shared" si="0"/>
        <v>4639.71</v>
      </c>
      <c r="P13" s="80">
        <f t="shared" si="0"/>
        <v>4626.87</v>
      </c>
      <c r="Q13" s="80">
        <f t="shared" si="0"/>
        <v>4636</v>
      </c>
      <c r="R13" s="80">
        <f t="shared" si="0"/>
        <v>4640.2700000000004</v>
      </c>
      <c r="S13" s="80">
        <f t="shared" si="0"/>
        <v>4638.84</v>
      </c>
      <c r="T13" s="80">
        <f t="shared" si="0"/>
        <v>4639.66</v>
      </c>
      <c r="U13" s="80">
        <f t="shared" si="0"/>
        <v>4643.2299999999996</v>
      </c>
      <c r="V13" s="80">
        <f t="shared" si="0"/>
        <v>4640.8599999999997</v>
      </c>
      <c r="W13" s="80">
        <f t="shared" si="0"/>
        <v>4647.28</v>
      </c>
      <c r="X13" s="80">
        <f t="shared" si="0"/>
        <v>4651.32</v>
      </c>
      <c r="Y13" s="80">
        <f t="shared" si="0"/>
        <v>4650.7299999999996</v>
      </c>
    </row>
    <row r="14" spans="1:25" x14ac:dyDescent="0.25">
      <c r="A14" s="75">
        <v>8</v>
      </c>
      <c r="B14" s="80">
        <f t="shared" si="0"/>
        <v>4650.42</v>
      </c>
      <c r="C14" s="80">
        <f t="shared" si="0"/>
        <v>4647.22</v>
      </c>
      <c r="D14" s="80">
        <f t="shared" si="0"/>
        <v>4644.0200000000004</v>
      </c>
      <c r="E14" s="80">
        <f t="shared" si="0"/>
        <v>4644.71</v>
      </c>
      <c r="F14" s="80">
        <f t="shared" si="0"/>
        <v>4645.26</v>
      </c>
      <c r="G14" s="80">
        <f t="shared" si="0"/>
        <v>4645.07</v>
      </c>
      <c r="H14" s="80">
        <f t="shared" si="0"/>
        <v>4641.59</v>
      </c>
      <c r="I14" s="80">
        <f t="shared" si="0"/>
        <v>4481.71</v>
      </c>
      <c r="J14" s="80">
        <f t="shared" si="0"/>
        <v>4477.38</v>
      </c>
      <c r="K14" s="80">
        <f t="shared" si="0"/>
        <v>4493.97</v>
      </c>
      <c r="L14" s="80">
        <f t="shared" si="0"/>
        <v>4497.04</v>
      </c>
      <c r="M14" s="80">
        <f t="shared" si="0"/>
        <v>4496.83</v>
      </c>
      <c r="N14" s="80">
        <f t="shared" si="0"/>
        <v>4496.1000000000004</v>
      </c>
      <c r="O14" s="80">
        <f t="shared" si="0"/>
        <v>4497.1000000000004</v>
      </c>
      <c r="P14" s="80">
        <f t="shared" si="0"/>
        <v>4490.8</v>
      </c>
      <c r="Q14" s="80">
        <f t="shared" si="0"/>
        <v>4496.8100000000004</v>
      </c>
      <c r="R14" s="80">
        <f t="shared" si="0"/>
        <v>4496.47</v>
      </c>
      <c r="S14" s="80">
        <f t="shared" si="0"/>
        <v>4493.6000000000004</v>
      </c>
      <c r="T14" s="80">
        <f t="shared" si="0"/>
        <v>4495.7</v>
      </c>
      <c r="U14" s="80">
        <f t="shared" si="0"/>
        <v>4495.8</v>
      </c>
      <c r="V14" s="80">
        <f t="shared" si="0"/>
        <v>4490.6499999999996</v>
      </c>
      <c r="W14" s="80">
        <f t="shared" si="0"/>
        <v>4495.8500000000004</v>
      </c>
      <c r="X14" s="80">
        <f t="shared" si="0"/>
        <v>4505.88</v>
      </c>
      <c r="Y14" s="80">
        <f t="shared" si="0"/>
        <v>4508.59</v>
      </c>
    </row>
    <row r="15" spans="1:25" x14ac:dyDescent="0.25">
      <c r="A15" s="75">
        <v>9</v>
      </c>
      <c r="B15" s="80">
        <f t="shared" si="0"/>
        <v>4513.1099999999997</v>
      </c>
      <c r="C15" s="80">
        <f t="shared" si="0"/>
        <v>4499.32</v>
      </c>
      <c r="D15" s="80">
        <f t="shared" si="0"/>
        <v>4494.99</v>
      </c>
      <c r="E15" s="80">
        <f t="shared" si="0"/>
        <v>4476.1000000000004</v>
      </c>
      <c r="F15" s="80">
        <f t="shared" si="0"/>
        <v>4485.8900000000003</v>
      </c>
      <c r="G15" s="80">
        <f t="shared" si="0"/>
        <v>4494.1899999999996</v>
      </c>
      <c r="H15" s="80">
        <f t="shared" si="0"/>
        <v>4494.2700000000004</v>
      </c>
      <c r="I15" s="80">
        <f t="shared" si="0"/>
        <v>4688.71</v>
      </c>
      <c r="J15" s="80">
        <f t="shared" si="0"/>
        <v>4687.22</v>
      </c>
      <c r="K15" s="80">
        <f t="shared" si="0"/>
        <v>4690.5200000000004</v>
      </c>
      <c r="L15" s="80">
        <f t="shared" si="0"/>
        <v>4707.4799999999996</v>
      </c>
      <c r="M15" s="80">
        <f t="shared" si="0"/>
        <v>4706.4799999999996</v>
      </c>
      <c r="N15" s="80">
        <f t="shared" si="0"/>
        <v>4706.5200000000004</v>
      </c>
      <c r="O15" s="80">
        <f t="shared" si="0"/>
        <v>4702.5200000000004</v>
      </c>
      <c r="P15" s="80">
        <f t="shared" si="0"/>
        <v>4714.57</v>
      </c>
      <c r="Q15" s="80">
        <f t="shared" si="0"/>
        <v>4956.1499999999996</v>
      </c>
      <c r="R15" s="80">
        <f t="shared" si="0"/>
        <v>4968.7299999999996</v>
      </c>
      <c r="S15" s="80">
        <f t="shared" si="0"/>
        <v>5027.97</v>
      </c>
      <c r="T15" s="80">
        <f t="shared" si="0"/>
        <v>5013.96</v>
      </c>
      <c r="U15" s="80">
        <f t="shared" si="0"/>
        <v>4961.28</v>
      </c>
      <c r="V15" s="80">
        <f t="shared" si="0"/>
        <v>4711.67</v>
      </c>
      <c r="W15" s="80">
        <f t="shared" si="0"/>
        <v>4984.7299999999996</v>
      </c>
      <c r="X15" s="80">
        <f t="shared" si="0"/>
        <v>5032.8900000000003</v>
      </c>
      <c r="Y15" s="80">
        <f t="shared" si="0"/>
        <v>4984.6400000000003</v>
      </c>
    </row>
    <row r="16" spans="1:25" x14ac:dyDescent="0.25">
      <c r="A16" s="75">
        <v>10</v>
      </c>
      <c r="B16" s="80">
        <f t="shared" si="0"/>
        <v>5020.28</v>
      </c>
      <c r="C16" s="80">
        <f t="shared" si="0"/>
        <v>4976.28</v>
      </c>
      <c r="D16" s="80">
        <f t="shared" si="0"/>
        <v>4780.16</v>
      </c>
      <c r="E16" s="80">
        <f t="shared" si="0"/>
        <v>4684.3900000000003</v>
      </c>
      <c r="F16" s="80">
        <f t="shared" si="0"/>
        <v>4685.6000000000004</v>
      </c>
      <c r="G16" s="80">
        <f t="shared" si="0"/>
        <v>4686.8900000000003</v>
      </c>
      <c r="H16" s="80">
        <f t="shared" si="0"/>
        <v>4680.91</v>
      </c>
      <c r="I16" s="80">
        <f t="shared" si="0"/>
        <v>4666.53</v>
      </c>
      <c r="J16" s="80">
        <f t="shared" si="0"/>
        <v>4663.01</v>
      </c>
      <c r="K16" s="80">
        <f t="shared" si="0"/>
        <v>4663.63</v>
      </c>
      <c r="L16" s="80">
        <f t="shared" si="0"/>
        <v>4677.7</v>
      </c>
      <c r="M16" s="80">
        <f t="shared" si="0"/>
        <v>4683.5600000000004</v>
      </c>
      <c r="N16" s="80">
        <f t="shared" si="0"/>
        <v>4677.93</v>
      </c>
      <c r="O16" s="80">
        <f t="shared" si="0"/>
        <v>4677.6000000000004</v>
      </c>
      <c r="P16" s="80">
        <f t="shared" si="0"/>
        <v>4676.16</v>
      </c>
      <c r="Q16" s="80">
        <f t="shared" si="0"/>
        <v>4674.47</v>
      </c>
      <c r="R16" s="80">
        <f t="shared" si="0"/>
        <v>4674.5600000000004</v>
      </c>
      <c r="S16" s="80">
        <f t="shared" si="0"/>
        <v>4677.79</v>
      </c>
      <c r="T16" s="80">
        <f t="shared" si="0"/>
        <v>4670.6400000000003</v>
      </c>
      <c r="U16" s="80">
        <f t="shared" si="0"/>
        <v>4674.28</v>
      </c>
      <c r="V16" s="80">
        <f t="shared" si="0"/>
        <v>4677.59</v>
      </c>
      <c r="W16" s="80">
        <f t="shared" si="0"/>
        <v>4777.79</v>
      </c>
      <c r="X16" s="80">
        <f t="shared" si="0"/>
        <v>4716.99</v>
      </c>
      <c r="Y16" s="80">
        <f t="shared" si="0"/>
        <v>4694.01</v>
      </c>
    </row>
    <row r="17" spans="1:25" x14ac:dyDescent="0.25">
      <c r="A17" s="75">
        <v>11</v>
      </c>
      <c r="B17" s="80">
        <f t="shared" si="0"/>
        <v>4686.24</v>
      </c>
      <c r="C17" s="80">
        <f t="shared" si="0"/>
        <v>4679.41</v>
      </c>
      <c r="D17" s="80">
        <f t="shared" si="0"/>
        <v>4673.13</v>
      </c>
      <c r="E17" s="80">
        <f t="shared" si="0"/>
        <v>4628.7299999999996</v>
      </c>
      <c r="F17" s="80">
        <f t="shared" si="0"/>
        <v>4654.4399999999996</v>
      </c>
      <c r="G17" s="80">
        <f t="shared" si="0"/>
        <v>4670.75</v>
      </c>
      <c r="H17" s="80">
        <f t="shared" si="0"/>
        <v>4665.08</v>
      </c>
      <c r="I17" s="80">
        <f t="shared" si="0"/>
        <v>4700.71</v>
      </c>
      <c r="J17" s="80">
        <f t="shared" si="0"/>
        <v>4701.3</v>
      </c>
      <c r="K17" s="80">
        <f t="shared" si="0"/>
        <v>4708.38</v>
      </c>
      <c r="L17" s="80">
        <f t="shared" si="0"/>
        <v>4712.57</v>
      </c>
      <c r="M17" s="80">
        <f t="shared" si="0"/>
        <v>4708.2299999999996</v>
      </c>
      <c r="N17" s="80">
        <f t="shared" si="0"/>
        <v>4707.49</v>
      </c>
      <c r="O17" s="80">
        <f t="shared" si="0"/>
        <v>4706.13</v>
      </c>
      <c r="P17" s="80">
        <f t="shared" si="0"/>
        <v>4704.38</v>
      </c>
      <c r="Q17" s="80">
        <f t="shared" si="0"/>
        <v>4715.12</v>
      </c>
      <c r="R17" s="80">
        <f t="shared" ref="C17:AN28" si="1">ROUND(R228+$K$324+$K$325+R339,2)</f>
        <v>4714.97</v>
      </c>
      <c r="S17" s="80">
        <f t="shared" si="1"/>
        <v>4716.63</v>
      </c>
      <c r="T17" s="80">
        <f t="shared" si="1"/>
        <v>4712.16</v>
      </c>
      <c r="U17" s="80">
        <f t="shared" si="1"/>
        <v>4709.09</v>
      </c>
      <c r="V17" s="80">
        <f t="shared" si="1"/>
        <v>4712.88</v>
      </c>
      <c r="W17" s="80">
        <f t="shared" si="1"/>
        <v>4837.76</v>
      </c>
      <c r="X17" s="80">
        <f t="shared" si="1"/>
        <v>4730.8599999999997</v>
      </c>
      <c r="Y17" s="80">
        <f t="shared" si="1"/>
        <v>4710.72</v>
      </c>
    </row>
    <row r="18" spans="1:25" x14ac:dyDescent="0.25">
      <c r="A18" s="75">
        <v>12</v>
      </c>
      <c r="B18" s="80">
        <f t="shared" ref="B18:Q33" si="2">ROUND(B229+$K$324+$K$325+B340,2)</f>
        <v>4726.6400000000003</v>
      </c>
      <c r="C18" s="80">
        <f t="shared" si="1"/>
        <v>4785.3</v>
      </c>
      <c r="D18" s="80">
        <f t="shared" si="1"/>
        <v>4703.3</v>
      </c>
      <c r="E18" s="80">
        <f t="shared" si="1"/>
        <v>4703.05</v>
      </c>
      <c r="F18" s="80">
        <f t="shared" si="1"/>
        <v>4701.67</v>
      </c>
      <c r="G18" s="80">
        <f t="shared" si="1"/>
        <v>4699.1099999999997</v>
      </c>
      <c r="H18" s="80">
        <f t="shared" si="1"/>
        <v>4702.6099999999997</v>
      </c>
      <c r="I18" s="80">
        <f t="shared" si="1"/>
        <v>4952.13</v>
      </c>
      <c r="J18" s="80">
        <f t="shared" si="1"/>
        <v>4959.1899999999996</v>
      </c>
      <c r="K18" s="80">
        <f t="shared" si="1"/>
        <v>4967.0200000000004</v>
      </c>
      <c r="L18" s="80">
        <f t="shared" si="1"/>
        <v>4978.2700000000004</v>
      </c>
      <c r="M18" s="80">
        <f t="shared" si="1"/>
        <v>4968.0600000000004</v>
      </c>
      <c r="N18" s="80">
        <f t="shared" si="1"/>
        <v>5157.22</v>
      </c>
      <c r="O18" s="80">
        <f t="shared" si="1"/>
        <v>5071.4399999999996</v>
      </c>
      <c r="P18" s="80">
        <f t="shared" si="1"/>
        <v>4968.1000000000004</v>
      </c>
      <c r="Q18" s="80">
        <f t="shared" si="1"/>
        <v>4961.66</v>
      </c>
      <c r="R18" s="80">
        <f t="shared" si="1"/>
        <v>4964.42</v>
      </c>
      <c r="S18" s="80">
        <f t="shared" si="1"/>
        <v>4958.6400000000003</v>
      </c>
      <c r="T18" s="80">
        <f t="shared" si="1"/>
        <v>4963.5600000000004</v>
      </c>
      <c r="U18" s="80">
        <f t="shared" si="1"/>
        <v>5017.83</v>
      </c>
      <c r="V18" s="80">
        <f t="shared" si="1"/>
        <v>5060.84</v>
      </c>
      <c r="W18" s="80">
        <f t="shared" si="1"/>
        <v>5201.5600000000004</v>
      </c>
      <c r="X18" s="80">
        <f t="shared" si="1"/>
        <v>5105.72</v>
      </c>
      <c r="Y18" s="80">
        <f t="shared" si="1"/>
        <v>5090.12</v>
      </c>
    </row>
    <row r="19" spans="1:25" x14ac:dyDescent="0.25">
      <c r="A19" s="75">
        <v>13</v>
      </c>
      <c r="B19" s="80">
        <f t="shared" si="2"/>
        <v>4951.93</v>
      </c>
      <c r="C19" s="80">
        <f t="shared" si="1"/>
        <v>4960.33</v>
      </c>
      <c r="D19" s="80">
        <f t="shared" si="1"/>
        <v>4889.04</v>
      </c>
      <c r="E19" s="80">
        <f t="shared" si="1"/>
        <v>4916.53</v>
      </c>
      <c r="F19" s="80">
        <f t="shared" si="1"/>
        <v>4932.16</v>
      </c>
      <c r="G19" s="80">
        <f t="shared" si="1"/>
        <v>4908.6000000000004</v>
      </c>
      <c r="H19" s="80">
        <f t="shared" si="1"/>
        <v>4928.91</v>
      </c>
      <c r="I19" s="80">
        <f t="shared" si="1"/>
        <v>4803.45</v>
      </c>
      <c r="J19" s="80">
        <f t="shared" si="1"/>
        <v>4796.93</v>
      </c>
      <c r="K19" s="80">
        <f t="shared" si="1"/>
        <v>4807.6499999999996</v>
      </c>
      <c r="L19" s="80">
        <f t="shared" si="1"/>
        <v>4819.67</v>
      </c>
      <c r="M19" s="80">
        <f t="shared" si="1"/>
        <v>4836.9399999999996</v>
      </c>
      <c r="N19" s="80">
        <f t="shared" si="1"/>
        <v>4832.1400000000003</v>
      </c>
      <c r="O19" s="80">
        <f t="shared" si="1"/>
        <v>4830.9799999999996</v>
      </c>
      <c r="P19" s="80">
        <f t="shared" si="1"/>
        <v>4826.3100000000004</v>
      </c>
      <c r="Q19" s="80">
        <f t="shared" si="1"/>
        <v>4823.4799999999996</v>
      </c>
      <c r="R19" s="80">
        <f t="shared" si="1"/>
        <v>4823.3</v>
      </c>
      <c r="S19" s="80">
        <f t="shared" si="1"/>
        <v>4824.92</v>
      </c>
      <c r="T19" s="80">
        <f t="shared" si="1"/>
        <v>4822.82</v>
      </c>
      <c r="U19" s="80">
        <f t="shared" si="1"/>
        <v>4818.97</v>
      </c>
      <c r="V19" s="80">
        <f t="shared" si="1"/>
        <v>4818.76</v>
      </c>
      <c r="W19" s="80">
        <f t="shared" si="1"/>
        <v>4878.8900000000003</v>
      </c>
      <c r="X19" s="80">
        <f t="shared" si="1"/>
        <v>4887.8</v>
      </c>
      <c r="Y19" s="80">
        <f t="shared" si="1"/>
        <v>5015.13</v>
      </c>
    </row>
    <row r="20" spans="1:25" x14ac:dyDescent="0.25">
      <c r="A20" s="75">
        <v>14</v>
      </c>
      <c r="B20" s="80">
        <f t="shared" si="2"/>
        <v>4828.55</v>
      </c>
      <c r="C20" s="80">
        <f t="shared" si="1"/>
        <v>4816.09</v>
      </c>
      <c r="D20" s="80">
        <f t="shared" si="1"/>
        <v>4814.47</v>
      </c>
      <c r="E20" s="80">
        <f t="shared" si="1"/>
        <v>4813.1000000000004</v>
      </c>
      <c r="F20" s="80">
        <f t="shared" si="1"/>
        <v>4795.68</v>
      </c>
      <c r="G20" s="80">
        <f t="shared" si="1"/>
        <v>4771</v>
      </c>
      <c r="H20" s="80">
        <f t="shared" si="1"/>
        <v>4759.93</v>
      </c>
      <c r="I20" s="80">
        <f t="shared" si="1"/>
        <v>4853.1899999999996</v>
      </c>
      <c r="J20" s="80">
        <f t="shared" si="1"/>
        <v>4927.25</v>
      </c>
      <c r="K20" s="80">
        <f t="shared" si="1"/>
        <v>4938.88</v>
      </c>
      <c r="L20" s="80">
        <f t="shared" si="1"/>
        <v>5115.79</v>
      </c>
      <c r="M20" s="80">
        <f t="shared" si="1"/>
        <v>4939.05</v>
      </c>
      <c r="N20" s="80">
        <f t="shared" si="1"/>
        <v>4942.09</v>
      </c>
      <c r="O20" s="80">
        <f t="shared" si="1"/>
        <v>5111.25</v>
      </c>
      <c r="P20" s="80">
        <f t="shared" si="1"/>
        <v>4942.3</v>
      </c>
      <c r="Q20" s="80">
        <f t="shared" si="1"/>
        <v>4942.0200000000004</v>
      </c>
      <c r="R20" s="80">
        <f t="shared" si="1"/>
        <v>4941.76</v>
      </c>
      <c r="S20" s="80">
        <f t="shared" si="1"/>
        <v>4937.1400000000003</v>
      </c>
      <c r="T20" s="80">
        <f t="shared" si="1"/>
        <v>4941.74</v>
      </c>
      <c r="U20" s="80">
        <f t="shared" si="1"/>
        <v>5049.54</v>
      </c>
      <c r="V20" s="80">
        <f t="shared" si="1"/>
        <v>4938.8</v>
      </c>
      <c r="W20" s="80">
        <f t="shared" si="1"/>
        <v>4947.3900000000003</v>
      </c>
      <c r="X20" s="80">
        <f t="shared" si="1"/>
        <v>5136.16</v>
      </c>
      <c r="Y20" s="80">
        <f t="shared" si="1"/>
        <v>5129.6099999999997</v>
      </c>
    </row>
    <row r="21" spans="1:25" x14ac:dyDescent="0.25">
      <c r="A21" s="75">
        <v>15</v>
      </c>
      <c r="B21" s="80">
        <f t="shared" si="2"/>
        <v>5068.79</v>
      </c>
      <c r="C21" s="80">
        <f t="shared" si="1"/>
        <v>4916.67</v>
      </c>
      <c r="D21" s="80">
        <f t="shared" si="1"/>
        <v>4934.01</v>
      </c>
      <c r="E21" s="80">
        <f t="shared" si="1"/>
        <v>4915.3500000000004</v>
      </c>
      <c r="F21" s="80">
        <f t="shared" si="1"/>
        <v>4924.53</v>
      </c>
      <c r="G21" s="80">
        <f t="shared" si="1"/>
        <v>4930.29</v>
      </c>
      <c r="H21" s="80">
        <f t="shared" si="1"/>
        <v>4930.37</v>
      </c>
      <c r="I21" s="80">
        <f t="shared" si="1"/>
        <v>5102.95</v>
      </c>
      <c r="J21" s="80">
        <f t="shared" si="1"/>
        <v>4992.4799999999996</v>
      </c>
      <c r="K21" s="80">
        <f t="shared" si="1"/>
        <v>5019.57</v>
      </c>
      <c r="L21" s="80">
        <f t="shared" si="1"/>
        <v>5005</v>
      </c>
      <c r="M21" s="80">
        <f t="shared" si="1"/>
        <v>5006.7</v>
      </c>
      <c r="N21" s="80">
        <f t="shared" si="1"/>
        <v>5005.88</v>
      </c>
      <c r="O21" s="80">
        <f t="shared" si="1"/>
        <v>4993.3100000000004</v>
      </c>
      <c r="P21" s="80">
        <f t="shared" si="1"/>
        <v>5033.45</v>
      </c>
      <c r="Q21" s="80">
        <f t="shared" si="1"/>
        <v>5039</v>
      </c>
      <c r="R21" s="80">
        <f t="shared" si="1"/>
        <v>5028.42</v>
      </c>
      <c r="S21" s="80">
        <f t="shared" si="1"/>
        <v>5021.21</v>
      </c>
      <c r="T21" s="80">
        <f t="shared" si="1"/>
        <v>5046.8500000000004</v>
      </c>
      <c r="U21" s="80">
        <f t="shared" si="1"/>
        <v>5025.59</v>
      </c>
      <c r="V21" s="80">
        <f t="shared" si="1"/>
        <v>4993.2700000000004</v>
      </c>
      <c r="W21" s="80">
        <f t="shared" si="1"/>
        <v>4997.33</v>
      </c>
      <c r="X21" s="80">
        <f t="shared" si="1"/>
        <v>5017.13</v>
      </c>
      <c r="Y21" s="80">
        <f t="shared" si="1"/>
        <v>5013.16</v>
      </c>
    </row>
    <row r="22" spans="1:25" x14ac:dyDescent="0.25">
      <c r="A22" s="75">
        <v>16</v>
      </c>
      <c r="B22" s="80">
        <f t="shared" si="2"/>
        <v>5107.22</v>
      </c>
      <c r="C22" s="80">
        <f t="shared" si="1"/>
        <v>5078.8900000000003</v>
      </c>
      <c r="D22" s="80">
        <f t="shared" si="1"/>
        <v>5160.9399999999996</v>
      </c>
      <c r="E22" s="80">
        <f t="shared" si="1"/>
        <v>4976.8100000000004</v>
      </c>
      <c r="F22" s="80">
        <f t="shared" si="1"/>
        <v>4975.93</v>
      </c>
      <c r="G22" s="80">
        <f t="shared" si="1"/>
        <v>4971.45</v>
      </c>
      <c r="H22" s="80">
        <f t="shared" si="1"/>
        <v>5236</v>
      </c>
      <c r="I22" s="80">
        <f t="shared" si="1"/>
        <v>5205.62</v>
      </c>
      <c r="J22" s="80">
        <f t="shared" si="1"/>
        <v>5123.71</v>
      </c>
      <c r="K22" s="80">
        <f t="shared" si="1"/>
        <v>5055.45</v>
      </c>
      <c r="L22" s="80">
        <f t="shared" si="1"/>
        <v>5039.9799999999996</v>
      </c>
      <c r="M22" s="80">
        <f t="shared" si="1"/>
        <v>5089.1400000000003</v>
      </c>
      <c r="N22" s="80">
        <f t="shared" si="1"/>
        <v>5086.2700000000004</v>
      </c>
      <c r="O22" s="80">
        <f t="shared" si="1"/>
        <v>5027.41</v>
      </c>
      <c r="P22" s="80">
        <f t="shared" si="1"/>
        <v>5108.62</v>
      </c>
      <c r="Q22" s="80">
        <f t="shared" si="1"/>
        <v>5112.3599999999997</v>
      </c>
      <c r="R22" s="80">
        <f t="shared" si="1"/>
        <v>5105.8500000000004</v>
      </c>
      <c r="S22" s="80">
        <f t="shared" si="1"/>
        <v>5117</v>
      </c>
      <c r="T22" s="80">
        <f t="shared" si="1"/>
        <v>5081.4399999999996</v>
      </c>
      <c r="U22" s="80">
        <f t="shared" si="1"/>
        <v>5100.6000000000004</v>
      </c>
      <c r="V22" s="80">
        <f t="shared" si="1"/>
        <v>5003.29</v>
      </c>
      <c r="W22" s="80">
        <f t="shared" si="1"/>
        <v>5063.59</v>
      </c>
      <c r="X22" s="80">
        <f t="shared" si="1"/>
        <v>5052.45</v>
      </c>
      <c r="Y22" s="80">
        <f t="shared" si="1"/>
        <v>5119.72</v>
      </c>
    </row>
    <row r="23" spans="1:25" x14ac:dyDescent="0.25">
      <c r="A23" s="75">
        <v>17</v>
      </c>
      <c r="B23" s="80">
        <f t="shared" si="2"/>
        <v>5204.83</v>
      </c>
      <c r="C23" s="80">
        <f t="shared" si="1"/>
        <v>5203.7</v>
      </c>
      <c r="D23" s="80">
        <f t="shared" si="1"/>
        <v>5260.66</v>
      </c>
      <c r="E23" s="80">
        <f t="shared" si="1"/>
        <v>5292.06</v>
      </c>
      <c r="F23" s="80">
        <f t="shared" si="1"/>
        <v>5328.29</v>
      </c>
      <c r="G23" s="80">
        <f t="shared" si="1"/>
        <v>5298.32</v>
      </c>
      <c r="H23" s="80">
        <f t="shared" si="1"/>
        <v>5300.99</v>
      </c>
      <c r="I23" s="80">
        <f t="shared" si="1"/>
        <v>5223.47</v>
      </c>
      <c r="J23" s="80">
        <f t="shared" si="1"/>
        <v>5221.2299999999996</v>
      </c>
      <c r="K23" s="80">
        <f t="shared" si="1"/>
        <v>5175.5</v>
      </c>
      <c r="L23" s="80">
        <f t="shared" si="1"/>
        <v>5128.68</v>
      </c>
      <c r="M23" s="80">
        <f t="shared" si="1"/>
        <v>5172.2700000000004</v>
      </c>
      <c r="N23" s="80">
        <f t="shared" si="1"/>
        <v>5180.08</v>
      </c>
      <c r="O23" s="80">
        <f t="shared" si="1"/>
        <v>5154.21</v>
      </c>
      <c r="P23" s="80">
        <f t="shared" si="1"/>
        <v>4848.4399999999996</v>
      </c>
      <c r="Q23" s="80">
        <f t="shared" si="1"/>
        <v>4852.4399999999996</v>
      </c>
      <c r="R23" s="80">
        <f t="shared" si="1"/>
        <v>4846.3599999999997</v>
      </c>
      <c r="S23" s="80">
        <f t="shared" si="1"/>
        <v>4855.1400000000003</v>
      </c>
      <c r="T23" s="80">
        <f t="shared" si="1"/>
        <v>4855.42</v>
      </c>
      <c r="U23" s="80">
        <f t="shared" si="1"/>
        <v>4846.3999999999996</v>
      </c>
      <c r="V23" s="80">
        <f t="shared" si="1"/>
        <v>4854.53</v>
      </c>
      <c r="W23" s="80">
        <f t="shared" si="1"/>
        <v>4859.59</v>
      </c>
      <c r="X23" s="80">
        <f t="shared" si="1"/>
        <v>4856.28</v>
      </c>
      <c r="Y23" s="80">
        <f t="shared" si="1"/>
        <v>4855.29</v>
      </c>
    </row>
    <row r="24" spans="1:25" x14ac:dyDescent="0.25">
      <c r="A24" s="75">
        <v>18</v>
      </c>
      <c r="B24" s="80">
        <f t="shared" si="2"/>
        <v>4848.8999999999996</v>
      </c>
      <c r="C24" s="80">
        <f t="shared" si="1"/>
        <v>4839.68</v>
      </c>
      <c r="D24" s="80">
        <f t="shared" si="1"/>
        <v>4834.95</v>
      </c>
      <c r="E24" s="80">
        <f t="shared" si="1"/>
        <v>4838.2700000000004</v>
      </c>
      <c r="F24" s="80">
        <f t="shared" si="1"/>
        <v>4805.1899999999996</v>
      </c>
      <c r="G24" s="80">
        <f t="shared" si="1"/>
        <v>4791.0600000000004</v>
      </c>
      <c r="H24" s="80">
        <f t="shared" si="1"/>
        <v>4838.04</v>
      </c>
      <c r="I24" s="80">
        <f t="shared" si="1"/>
        <v>5182.33</v>
      </c>
      <c r="J24" s="80">
        <f t="shared" si="1"/>
        <v>4890.03</v>
      </c>
      <c r="K24" s="80">
        <f t="shared" si="1"/>
        <v>4881.18</v>
      </c>
      <c r="L24" s="80">
        <f t="shared" si="1"/>
        <v>4875.07</v>
      </c>
      <c r="M24" s="80">
        <f t="shared" si="1"/>
        <v>4886.28</v>
      </c>
      <c r="N24" s="80">
        <f t="shared" si="1"/>
        <v>4883.8900000000003</v>
      </c>
      <c r="O24" s="80">
        <f t="shared" si="1"/>
        <v>4877.97</v>
      </c>
      <c r="P24" s="80">
        <f t="shared" si="1"/>
        <v>4881.1000000000004</v>
      </c>
      <c r="Q24" s="80">
        <f t="shared" si="1"/>
        <v>4885.08</v>
      </c>
      <c r="R24" s="80">
        <f t="shared" si="1"/>
        <v>4881.32</v>
      </c>
      <c r="S24" s="80">
        <f t="shared" si="1"/>
        <v>4880.34</v>
      </c>
      <c r="T24" s="80">
        <f t="shared" si="1"/>
        <v>4885.1400000000003</v>
      </c>
      <c r="U24" s="80">
        <f t="shared" si="1"/>
        <v>4881.3</v>
      </c>
      <c r="V24" s="80">
        <f t="shared" si="1"/>
        <v>4884.32</v>
      </c>
      <c r="W24" s="80">
        <f t="shared" si="1"/>
        <v>4881.95</v>
      </c>
      <c r="X24" s="80">
        <f t="shared" si="1"/>
        <v>4895.08</v>
      </c>
      <c r="Y24" s="80">
        <f t="shared" si="1"/>
        <v>4903.79</v>
      </c>
    </row>
    <row r="25" spans="1:25" x14ac:dyDescent="0.25">
      <c r="A25" s="75">
        <v>19</v>
      </c>
      <c r="B25" s="80">
        <f t="shared" si="2"/>
        <v>4891.6400000000003</v>
      </c>
      <c r="C25" s="80">
        <f t="shared" si="1"/>
        <v>4881.82</v>
      </c>
      <c r="D25" s="80">
        <f t="shared" si="1"/>
        <v>4875.68</v>
      </c>
      <c r="E25" s="80">
        <f t="shared" si="1"/>
        <v>4878.54</v>
      </c>
      <c r="F25" s="80">
        <f t="shared" si="1"/>
        <v>4848.63</v>
      </c>
      <c r="G25" s="80">
        <f t="shared" si="1"/>
        <v>4791.6499999999996</v>
      </c>
      <c r="H25" s="80">
        <f t="shared" si="1"/>
        <v>4787.1899999999996</v>
      </c>
      <c r="I25" s="80">
        <f t="shared" si="1"/>
        <v>4987.79</v>
      </c>
      <c r="J25" s="80">
        <f t="shared" si="1"/>
        <v>4956.3500000000004</v>
      </c>
      <c r="K25" s="80">
        <f t="shared" si="1"/>
        <v>4949.67</v>
      </c>
      <c r="L25" s="80">
        <f t="shared" si="1"/>
        <v>4999.84</v>
      </c>
      <c r="M25" s="80">
        <f t="shared" si="1"/>
        <v>5008.7</v>
      </c>
      <c r="N25" s="80">
        <f t="shared" si="1"/>
        <v>5009.59</v>
      </c>
      <c r="O25" s="80">
        <f t="shared" si="1"/>
        <v>5008.38</v>
      </c>
      <c r="P25" s="80">
        <f t="shared" si="1"/>
        <v>5008.1099999999997</v>
      </c>
      <c r="Q25" s="80">
        <f t="shared" si="1"/>
        <v>5009.71</v>
      </c>
      <c r="R25" s="80">
        <f t="shared" si="1"/>
        <v>5011.12</v>
      </c>
      <c r="S25" s="80">
        <f t="shared" si="1"/>
        <v>5008.7700000000004</v>
      </c>
      <c r="T25" s="80">
        <f t="shared" si="1"/>
        <v>5015.84</v>
      </c>
      <c r="U25" s="80">
        <f t="shared" si="1"/>
        <v>5006.62</v>
      </c>
      <c r="V25" s="80">
        <f t="shared" si="1"/>
        <v>5007.76</v>
      </c>
      <c r="W25" s="80">
        <f t="shared" si="1"/>
        <v>5008.53</v>
      </c>
      <c r="X25" s="80">
        <f t="shared" si="1"/>
        <v>5018.26</v>
      </c>
      <c r="Y25" s="80">
        <f t="shared" si="1"/>
        <v>5064.26</v>
      </c>
    </row>
    <row r="26" spans="1:25" x14ac:dyDescent="0.25">
      <c r="A26" s="75">
        <v>20</v>
      </c>
      <c r="B26" s="80">
        <f t="shared" si="2"/>
        <v>5012.9799999999996</v>
      </c>
      <c r="C26" s="80">
        <f t="shared" si="1"/>
        <v>5012.08</v>
      </c>
      <c r="D26" s="80">
        <f t="shared" si="1"/>
        <v>5005.0200000000004</v>
      </c>
      <c r="E26" s="80">
        <f t="shared" si="1"/>
        <v>4999.1400000000003</v>
      </c>
      <c r="F26" s="80">
        <f t="shared" si="1"/>
        <v>5003.58</v>
      </c>
      <c r="G26" s="80">
        <f t="shared" si="1"/>
        <v>4995</v>
      </c>
      <c r="H26" s="80">
        <f t="shared" si="1"/>
        <v>4996.4399999999996</v>
      </c>
      <c r="I26" s="80">
        <f t="shared" si="1"/>
        <v>4788.46</v>
      </c>
      <c r="J26" s="80">
        <f t="shared" si="1"/>
        <v>4780.62</v>
      </c>
      <c r="K26" s="80">
        <f t="shared" si="1"/>
        <v>4785.2700000000004</v>
      </c>
      <c r="L26" s="80">
        <f t="shared" si="1"/>
        <v>4808.1000000000004</v>
      </c>
      <c r="M26" s="80">
        <f t="shared" si="1"/>
        <v>4811.16</v>
      </c>
      <c r="N26" s="80">
        <f t="shared" si="1"/>
        <v>4812.8900000000003</v>
      </c>
      <c r="O26" s="80">
        <f t="shared" si="1"/>
        <v>4808.8</v>
      </c>
      <c r="P26" s="80">
        <f t="shared" si="1"/>
        <v>4804.72</v>
      </c>
      <c r="Q26" s="80">
        <f t="shared" si="1"/>
        <v>4809.34</v>
      </c>
      <c r="R26" s="80">
        <f t="shared" si="1"/>
        <v>4799.34</v>
      </c>
      <c r="S26" s="80">
        <f t="shared" si="1"/>
        <v>4809.49</v>
      </c>
      <c r="T26" s="80">
        <f t="shared" si="1"/>
        <v>4807.93</v>
      </c>
      <c r="U26" s="80">
        <f t="shared" si="1"/>
        <v>4803.7299999999996</v>
      </c>
      <c r="V26" s="80">
        <f t="shared" si="1"/>
        <v>4805.38</v>
      </c>
      <c r="W26" s="80">
        <f t="shared" si="1"/>
        <v>4815.62</v>
      </c>
      <c r="X26" s="80">
        <f t="shared" si="1"/>
        <v>4823.0600000000004</v>
      </c>
      <c r="Y26" s="80">
        <f t="shared" si="1"/>
        <v>4856.68</v>
      </c>
    </row>
    <row r="27" spans="1:25" x14ac:dyDescent="0.25">
      <c r="A27" s="75">
        <v>21</v>
      </c>
      <c r="B27" s="80">
        <f t="shared" si="2"/>
        <v>4816.43</v>
      </c>
      <c r="C27" s="80">
        <f t="shared" si="1"/>
        <v>4808.16</v>
      </c>
      <c r="D27" s="80">
        <f t="shared" si="1"/>
        <v>4810.2700000000004</v>
      </c>
      <c r="E27" s="80">
        <f t="shared" si="1"/>
        <v>4808.59</v>
      </c>
      <c r="F27" s="80">
        <f t="shared" si="1"/>
        <v>4796.6000000000004</v>
      </c>
      <c r="G27" s="80">
        <f t="shared" si="1"/>
        <v>4776.95</v>
      </c>
      <c r="H27" s="80">
        <f t="shared" si="1"/>
        <v>4775</v>
      </c>
      <c r="I27" s="80">
        <f t="shared" si="1"/>
        <v>4806.8999999999996</v>
      </c>
      <c r="J27" s="80">
        <f t="shared" si="1"/>
        <v>4792.2700000000004</v>
      </c>
      <c r="K27" s="80">
        <f t="shared" si="1"/>
        <v>4770.6099999999997</v>
      </c>
      <c r="L27" s="80">
        <f t="shared" si="1"/>
        <v>4800.91</v>
      </c>
      <c r="M27" s="80">
        <f t="shared" si="1"/>
        <v>4812.45</v>
      </c>
      <c r="N27" s="80">
        <f t="shared" si="1"/>
        <v>4813.29</v>
      </c>
      <c r="O27" s="80">
        <f t="shared" si="1"/>
        <v>4797.25</v>
      </c>
      <c r="P27" s="80">
        <f t="shared" si="1"/>
        <v>4808.3</v>
      </c>
      <c r="Q27" s="80">
        <f t="shared" si="1"/>
        <v>4813.79</v>
      </c>
      <c r="R27" s="80">
        <f t="shared" si="1"/>
        <v>4816.32</v>
      </c>
      <c r="S27" s="80">
        <f t="shared" si="1"/>
        <v>4801.33</v>
      </c>
      <c r="T27" s="80">
        <f t="shared" si="1"/>
        <v>4814.76</v>
      </c>
      <c r="U27" s="80">
        <f t="shared" si="1"/>
        <v>4810.6400000000003</v>
      </c>
      <c r="V27" s="80">
        <f t="shared" si="1"/>
        <v>4807.41</v>
      </c>
      <c r="W27" s="80">
        <f t="shared" si="1"/>
        <v>4818.7</v>
      </c>
      <c r="X27" s="80">
        <f t="shared" si="1"/>
        <v>4825.76</v>
      </c>
      <c r="Y27" s="80">
        <f t="shared" si="1"/>
        <v>4833.17</v>
      </c>
    </row>
    <row r="28" spans="1:25" x14ac:dyDescent="0.25">
      <c r="A28" s="75">
        <v>22</v>
      </c>
      <c r="B28" s="80">
        <f t="shared" si="2"/>
        <v>4865.2700000000004</v>
      </c>
      <c r="C28" s="80">
        <f t="shared" si="1"/>
        <v>4939.5600000000004</v>
      </c>
      <c r="D28" s="80">
        <f t="shared" si="1"/>
        <v>4839.6499999999996</v>
      </c>
      <c r="E28" s="80">
        <f t="shared" si="1"/>
        <v>4837.21</v>
      </c>
      <c r="F28" s="80">
        <f t="shared" si="1"/>
        <v>4825.43</v>
      </c>
      <c r="G28" s="80">
        <f t="shared" si="1"/>
        <v>4807.37</v>
      </c>
      <c r="H28" s="80">
        <f t="shared" si="1"/>
        <v>4793.5200000000004</v>
      </c>
      <c r="I28" s="80">
        <f t="shared" si="1"/>
        <v>4879.18</v>
      </c>
      <c r="J28" s="80">
        <f t="shared" si="1"/>
        <v>4931.38</v>
      </c>
      <c r="K28" s="80">
        <f t="shared" si="1"/>
        <v>4931.33</v>
      </c>
      <c r="L28" s="80">
        <f t="shared" si="1"/>
        <v>4929.2700000000004</v>
      </c>
      <c r="M28" s="80">
        <f t="shared" si="1"/>
        <v>4942.7299999999996</v>
      </c>
      <c r="N28" s="80">
        <f t="shared" si="1"/>
        <v>4945.29</v>
      </c>
      <c r="O28" s="80">
        <f t="shared" si="1"/>
        <v>4928.8999999999996</v>
      </c>
      <c r="P28" s="80">
        <f t="shared" si="1"/>
        <v>4942.84</v>
      </c>
      <c r="Q28" s="80">
        <f t="shared" si="1"/>
        <v>4928.99</v>
      </c>
      <c r="R28" s="80">
        <f t="shared" si="1"/>
        <v>4932.4799999999996</v>
      </c>
      <c r="S28" s="80">
        <f t="shared" si="1"/>
        <v>4939.08</v>
      </c>
      <c r="T28" s="80">
        <f t="shared" ref="C28:AP37" si="3">ROUND(T239+$K$324+$K$325+T350,2)</f>
        <v>4969.49</v>
      </c>
      <c r="U28" s="80">
        <f t="shared" si="3"/>
        <v>4937.1899999999996</v>
      </c>
      <c r="V28" s="80">
        <f t="shared" si="3"/>
        <v>4937.1400000000003</v>
      </c>
      <c r="W28" s="80">
        <f t="shared" si="3"/>
        <v>4941.9399999999996</v>
      </c>
      <c r="X28" s="80">
        <f t="shared" si="3"/>
        <v>4952.88</v>
      </c>
      <c r="Y28" s="80">
        <f t="shared" si="3"/>
        <v>4949.75</v>
      </c>
    </row>
    <row r="29" spans="1:25" x14ac:dyDescent="0.25">
      <c r="A29" s="75">
        <v>23</v>
      </c>
      <c r="B29" s="80">
        <f t="shared" si="2"/>
        <v>4930.72</v>
      </c>
      <c r="C29" s="80">
        <f t="shared" si="3"/>
        <v>4923.71</v>
      </c>
      <c r="D29" s="80">
        <f t="shared" si="3"/>
        <v>4934.57</v>
      </c>
      <c r="E29" s="80">
        <f t="shared" si="3"/>
        <v>4931.93</v>
      </c>
      <c r="F29" s="80">
        <f t="shared" si="3"/>
        <v>4910.3500000000004</v>
      </c>
      <c r="G29" s="80">
        <f t="shared" si="3"/>
        <v>4908</v>
      </c>
      <c r="H29" s="80">
        <f t="shared" si="3"/>
        <v>4908.41</v>
      </c>
      <c r="I29" s="80">
        <f t="shared" si="3"/>
        <v>4898.84</v>
      </c>
      <c r="J29" s="80">
        <f t="shared" si="3"/>
        <v>4902.67</v>
      </c>
      <c r="K29" s="80">
        <f t="shared" si="3"/>
        <v>4915.2299999999996</v>
      </c>
      <c r="L29" s="80">
        <f t="shared" si="3"/>
        <v>4899.04</v>
      </c>
      <c r="M29" s="80">
        <f t="shared" si="3"/>
        <v>4919.0200000000004</v>
      </c>
      <c r="N29" s="80">
        <f t="shared" si="3"/>
        <v>4922.43</v>
      </c>
      <c r="O29" s="80">
        <f t="shared" si="3"/>
        <v>4892.76</v>
      </c>
      <c r="P29" s="80">
        <f t="shared" si="3"/>
        <v>4916.6400000000003</v>
      </c>
      <c r="Q29" s="80">
        <f t="shared" si="3"/>
        <v>4916.76</v>
      </c>
      <c r="R29" s="80">
        <f t="shared" si="3"/>
        <v>4916.67</v>
      </c>
      <c r="S29" s="80">
        <f t="shared" si="3"/>
        <v>4920.62</v>
      </c>
      <c r="T29" s="80">
        <f t="shared" si="3"/>
        <v>4994.07</v>
      </c>
      <c r="U29" s="80">
        <f t="shared" si="3"/>
        <v>4916.7700000000004</v>
      </c>
      <c r="V29" s="80">
        <f t="shared" si="3"/>
        <v>4917.45</v>
      </c>
      <c r="W29" s="80">
        <f t="shared" si="3"/>
        <v>4937.5200000000004</v>
      </c>
      <c r="X29" s="80">
        <f t="shared" si="3"/>
        <v>4918.55</v>
      </c>
      <c r="Y29" s="80">
        <f t="shared" si="3"/>
        <v>4922.42</v>
      </c>
    </row>
    <row r="30" spans="1:25" x14ac:dyDescent="0.25">
      <c r="A30" s="75">
        <v>24</v>
      </c>
      <c r="B30" s="80">
        <f t="shared" si="2"/>
        <v>4920.49</v>
      </c>
      <c r="C30" s="80">
        <f t="shared" si="3"/>
        <v>4911.04</v>
      </c>
      <c r="D30" s="80">
        <f t="shared" si="3"/>
        <v>4901.04</v>
      </c>
      <c r="E30" s="80">
        <f t="shared" si="3"/>
        <v>4907.62</v>
      </c>
      <c r="F30" s="80">
        <f t="shared" si="3"/>
        <v>4886.57</v>
      </c>
      <c r="G30" s="80">
        <f t="shared" si="3"/>
        <v>4903.25</v>
      </c>
      <c r="H30" s="80">
        <f t="shared" si="3"/>
        <v>4897.93</v>
      </c>
      <c r="I30" s="80">
        <f t="shared" si="3"/>
        <v>5001.7</v>
      </c>
      <c r="J30" s="80">
        <f t="shared" si="3"/>
        <v>5005.1099999999997</v>
      </c>
      <c r="K30" s="80">
        <f t="shared" si="3"/>
        <v>5010.8500000000004</v>
      </c>
      <c r="L30" s="80">
        <f t="shared" si="3"/>
        <v>5005.1000000000004</v>
      </c>
      <c r="M30" s="80">
        <f t="shared" si="3"/>
        <v>5016.7</v>
      </c>
      <c r="N30" s="80">
        <f t="shared" si="3"/>
        <v>5012.93</v>
      </c>
      <c r="O30" s="80">
        <f t="shared" si="3"/>
        <v>5003.12</v>
      </c>
      <c r="P30" s="80">
        <f t="shared" si="3"/>
        <v>5010.88</v>
      </c>
      <c r="Q30" s="80">
        <f t="shared" si="3"/>
        <v>5009.12</v>
      </c>
      <c r="R30" s="80">
        <f t="shared" si="3"/>
        <v>5006.8999999999996</v>
      </c>
      <c r="S30" s="80">
        <f t="shared" si="3"/>
        <v>5012.2299999999996</v>
      </c>
      <c r="T30" s="80">
        <f t="shared" si="3"/>
        <v>5016.0200000000004</v>
      </c>
      <c r="U30" s="80">
        <f t="shared" si="3"/>
        <v>5015.07</v>
      </c>
      <c r="V30" s="80">
        <f t="shared" si="3"/>
        <v>4990.8</v>
      </c>
      <c r="W30" s="80">
        <f t="shared" si="3"/>
        <v>5011.79</v>
      </c>
      <c r="X30" s="80">
        <f t="shared" si="3"/>
        <v>5024.74</v>
      </c>
      <c r="Y30" s="80">
        <f t="shared" si="3"/>
        <v>5023.3599999999997</v>
      </c>
    </row>
    <row r="31" spans="1:25" x14ac:dyDescent="0.25">
      <c r="A31" s="75">
        <v>25</v>
      </c>
      <c r="B31" s="80">
        <f t="shared" si="2"/>
        <v>5023.0600000000004</v>
      </c>
      <c r="C31" s="80">
        <f t="shared" si="3"/>
        <v>5012.82</v>
      </c>
      <c r="D31" s="80">
        <f t="shared" si="3"/>
        <v>4989.3</v>
      </c>
      <c r="E31" s="80">
        <f t="shared" si="3"/>
        <v>4993.49</v>
      </c>
      <c r="F31" s="80">
        <f t="shared" si="3"/>
        <v>4996.88</v>
      </c>
      <c r="G31" s="80">
        <f t="shared" si="3"/>
        <v>4989.2700000000004</v>
      </c>
      <c r="H31" s="80">
        <f t="shared" si="3"/>
        <v>4991.18</v>
      </c>
      <c r="I31" s="80">
        <f t="shared" si="3"/>
        <v>5004.7</v>
      </c>
      <c r="J31" s="80">
        <f t="shared" si="3"/>
        <v>5011.74</v>
      </c>
      <c r="K31" s="80">
        <f t="shared" si="3"/>
        <v>5043.72</v>
      </c>
      <c r="L31" s="80">
        <f t="shared" si="3"/>
        <v>5046.8100000000004</v>
      </c>
      <c r="M31" s="80">
        <f t="shared" si="3"/>
        <v>5065.2700000000004</v>
      </c>
      <c r="N31" s="80">
        <f t="shared" si="3"/>
        <v>5056.05</v>
      </c>
      <c r="O31" s="80">
        <f t="shared" si="3"/>
        <v>5040.42</v>
      </c>
      <c r="P31" s="80">
        <f t="shared" si="3"/>
        <v>5043.2299999999996</v>
      </c>
      <c r="Q31" s="80">
        <f t="shared" si="3"/>
        <v>5049.1899999999996</v>
      </c>
      <c r="R31" s="80">
        <f t="shared" si="3"/>
        <v>5055.9799999999996</v>
      </c>
      <c r="S31" s="80">
        <f t="shared" si="3"/>
        <v>5054.1499999999996</v>
      </c>
      <c r="T31" s="80">
        <f t="shared" si="3"/>
        <v>5054.1400000000003</v>
      </c>
      <c r="U31" s="80">
        <f t="shared" si="3"/>
        <v>5062.7700000000004</v>
      </c>
      <c r="V31" s="80">
        <f t="shared" si="3"/>
        <v>5051.1099999999997</v>
      </c>
      <c r="W31" s="80">
        <f t="shared" si="3"/>
        <v>5052.7700000000004</v>
      </c>
      <c r="X31" s="80">
        <f t="shared" si="3"/>
        <v>5067.7299999999996</v>
      </c>
      <c r="Y31" s="80">
        <f t="shared" si="3"/>
        <v>5062.63</v>
      </c>
    </row>
    <row r="32" spans="1:25" x14ac:dyDescent="0.25">
      <c r="A32" s="75">
        <v>26</v>
      </c>
      <c r="B32" s="80">
        <f t="shared" si="2"/>
        <v>5057.1499999999996</v>
      </c>
      <c r="C32" s="80">
        <f t="shared" si="3"/>
        <v>5046.74</v>
      </c>
      <c r="D32" s="80">
        <f t="shared" si="3"/>
        <v>5038.79</v>
      </c>
      <c r="E32" s="80">
        <f t="shared" si="3"/>
        <v>5040.41</v>
      </c>
      <c r="F32" s="80">
        <f t="shared" si="3"/>
        <v>5029.78</v>
      </c>
      <c r="G32" s="80">
        <f t="shared" si="3"/>
        <v>5032.95</v>
      </c>
      <c r="H32" s="80">
        <f t="shared" si="3"/>
        <v>5015.1899999999996</v>
      </c>
      <c r="I32" s="80">
        <f t="shared" si="3"/>
        <v>5059.75</v>
      </c>
      <c r="J32" s="80">
        <f t="shared" si="3"/>
        <v>5043.5200000000004</v>
      </c>
      <c r="K32" s="80">
        <f t="shared" si="3"/>
        <v>5061.8999999999996</v>
      </c>
      <c r="L32" s="80">
        <f t="shared" si="3"/>
        <v>5106.66</v>
      </c>
      <c r="M32" s="80">
        <f t="shared" si="3"/>
        <v>5065.6000000000004</v>
      </c>
      <c r="N32" s="80">
        <f t="shared" si="3"/>
        <v>5081.16</v>
      </c>
      <c r="O32" s="80">
        <f t="shared" si="3"/>
        <v>5088.6400000000003</v>
      </c>
      <c r="P32" s="80">
        <f t="shared" si="3"/>
        <v>5091.45</v>
      </c>
      <c r="Q32" s="80">
        <f t="shared" si="3"/>
        <v>5079.6099999999997</v>
      </c>
      <c r="R32" s="80">
        <f t="shared" si="3"/>
        <v>5094.6499999999996</v>
      </c>
      <c r="S32" s="80">
        <f t="shared" si="3"/>
        <v>5072.8900000000003</v>
      </c>
      <c r="T32" s="80">
        <f t="shared" si="3"/>
        <v>5090.53</v>
      </c>
      <c r="U32" s="80">
        <f t="shared" si="3"/>
        <v>5093.33</v>
      </c>
      <c r="V32" s="80">
        <f t="shared" si="3"/>
        <v>5092.92</v>
      </c>
      <c r="W32" s="80">
        <f t="shared" si="3"/>
        <v>5099.3100000000004</v>
      </c>
      <c r="X32" s="80">
        <f t="shared" si="3"/>
        <v>5103.18</v>
      </c>
      <c r="Y32" s="80">
        <f t="shared" si="3"/>
        <v>5029.88</v>
      </c>
    </row>
    <row r="33" spans="1:25" x14ac:dyDescent="0.25">
      <c r="A33" s="75">
        <v>27</v>
      </c>
      <c r="B33" s="80">
        <f t="shared" si="2"/>
        <v>5078.37</v>
      </c>
      <c r="C33" s="80">
        <f t="shared" si="3"/>
        <v>5060.08</v>
      </c>
      <c r="D33" s="80">
        <f t="shared" si="3"/>
        <v>5034.47</v>
      </c>
      <c r="E33" s="80">
        <f t="shared" si="3"/>
        <v>5054.18</v>
      </c>
      <c r="F33" s="80">
        <f t="shared" si="3"/>
        <v>5052.91</v>
      </c>
      <c r="G33" s="80">
        <f t="shared" si="3"/>
        <v>5054.22</v>
      </c>
      <c r="H33" s="80">
        <f t="shared" si="3"/>
        <v>5053.93</v>
      </c>
      <c r="I33" s="80">
        <f t="shared" si="3"/>
        <v>5088.9799999999996</v>
      </c>
      <c r="J33" s="80">
        <f t="shared" si="3"/>
        <v>5084.38</v>
      </c>
      <c r="K33" s="80">
        <f t="shared" si="3"/>
        <v>5088.1099999999997</v>
      </c>
      <c r="L33" s="80">
        <f t="shared" si="3"/>
        <v>5094.4799999999996</v>
      </c>
      <c r="M33" s="80">
        <f t="shared" si="3"/>
        <v>5059.6000000000004</v>
      </c>
      <c r="N33" s="80">
        <f t="shared" si="3"/>
        <v>5034.87</v>
      </c>
      <c r="O33" s="80">
        <f t="shared" si="3"/>
        <v>5035.68</v>
      </c>
      <c r="P33" s="80">
        <f t="shared" si="3"/>
        <v>5052.7</v>
      </c>
      <c r="Q33" s="80">
        <f t="shared" si="3"/>
        <v>5063.3100000000004</v>
      </c>
      <c r="R33" s="80">
        <f t="shared" si="3"/>
        <v>5114.3900000000003</v>
      </c>
      <c r="S33" s="80">
        <f t="shared" si="3"/>
        <v>5134.22</v>
      </c>
      <c r="T33" s="80">
        <f t="shared" si="3"/>
        <v>5127.6499999999996</v>
      </c>
      <c r="U33" s="80">
        <f t="shared" si="3"/>
        <v>5132.4799999999996</v>
      </c>
      <c r="V33" s="80">
        <f t="shared" si="3"/>
        <v>5114.43</v>
      </c>
      <c r="W33" s="80">
        <f t="shared" si="3"/>
        <v>5132.6499999999996</v>
      </c>
      <c r="X33" s="80">
        <f t="shared" si="3"/>
        <v>5136.8999999999996</v>
      </c>
      <c r="Y33" s="80">
        <f t="shared" si="3"/>
        <v>5139.0200000000004</v>
      </c>
    </row>
    <row r="34" spans="1:25" x14ac:dyDescent="0.25">
      <c r="A34" s="75">
        <v>28</v>
      </c>
      <c r="B34" s="80">
        <f t="shared" ref="B34:Q37" si="4">ROUND(B245+$K$324+$K$325+B356,2)</f>
        <v>5128.87</v>
      </c>
      <c r="C34" s="80">
        <f t="shared" si="3"/>
        <v>5110.6099999999997</v>
      </c>
      <c r="D34" s="80">
        <f t="shared" si="3"/>
        <v>5108.18</v>
      </c>
      <c r="E34" s="80">
        <f t="shared" si="3"/>
        <v>5089.18</v>
      </c>
      <c r="F34" s="80">
        <f t="shared" si="3"/>
        <v>5118.3</v>
      </c>
      <c r="G34" s="80">
        <f t="shared" si="3"/>
        <v>5108.6400000000003</v>
      </c>
      <c r="H34" s="80">
        <f t="shared" si="3"/>
        <v>5070.7700000000004</v>
      </c>
      <c r="I34" s="80">
        <f t="shared" si="3"/>
        <v>5055.54</v>
      </c>
      <c r="J34" s="80">
        <f t="shared" si="3"/>
        <v>5066.51</v>
      </c>
      <c r="K34" s="80">
        <f t="shared" si="3"/>
        <v>5072.82</v>
      </c>
      <c r="L34" s="80">
        <f t="shared" si="3"/>
        <v>5099.09</v>
      </c>
      <c r="M34" s="80">
        <f t="shared" si="3"/>
        <v>5070.2700000000004</v>
      </c>
      <c r="N34" s="80">
        <f t="shared" si="3"/>
        <v>5082.3500000000004</v>
      </c>
      <c r="O34" s="80">
        <f t="shared" si="3"/>
        <v>5102.47</v>
      </c>
      <c r="P34" s="80">
        <f t="shared" si="3"/>
        <v>5101.8999999999996</v>
      </c>
      <c r="Q34" s="80">
        <f t="shared" si="3"/>
        <v>5100.4399999999996</v>
      </c>
      <c r="R34" s="80">
        <f t="shared" si="3"/>
        <v>5104.75</v>
      </c>
      <c r="S34" s="80">
        <f t="shared" si="3"/>
        <v>5096.01</v>
      </c>
      <c r="T34" s="80">
        <f t="shared" si="3"/>
        <v>5098.0200000000004</v>
      </c>
      <c r="U34" s="80">
        <f t="shared" si="3"/>
        <v>5101.29</v>
      </c>
      <c r="V34" s="80">
        <f t="shared" si="3"/>
        <v>5055.54</v>
      </c>
      <c r="W34" s="80">
        <f t="shared" si="3"/>
        <v>5088.09</v>
      </c>
      <c r="X34" s="80">
        <f t="shared" si="3"/>
        <v>5083.74</v>
      </c>
      <c r="Y34" s="80">
        <f t="shared" si="3"/>
        <v>5087.37</v>
      </c>
    </row>
    <row r="35" spans="1:25" x14ac:dyDescent="0.25">
      <c r="A35" s="75">
        <v>29</v>
      </c>
      <c r="B35" s="80">
        <f t="shared" si="4"/>
        <v>5086.87</v>
      </c>
      <c r="C35" s="80">
        <f t="shared" si="3"/>
        <v>5078.72</v>
      </c>
      <c r="D35" s="80">
        <f t="shared" si="3"/>
        <v>5070.21</v>
      </c>
      <c r="E35" s="80">
        <f t="shared" si="3"/>
        <v>5076.38</v>
      </c>
      <c r="F35" s="80">
        <f t="shared" si="3"/>
        <v>5005.0200000000004</v>
      </c>
      <c r="G35" s="80">
        <f t="shared" si="3"/>
        <v>5006.54</v>
      </c>
      <c r="H35" s="80">
        <f t="shared" si="3"/>
        <v>4999.33</v>
      </c>
      <c r="I35" s="80">
        <f t="shared" si="3"/>
        <v>4977.08</v>
      </c>
      <c r="J35" s="80">
        <f t="shared" si="3"/>
        <v>4993.8500000000004</v>
      </c>
      <c r="K35" s="80">
        <f t="shared" si="3"/>
        <v>5000.3900000000003</v>
      </c>
      <c r="L35" s="80">
        <f t="shared" si="3"/>
        <v>5013.09</v>
      </c>
      <c r="M35" s="80">
        <f t="shared" si="3"/>
        <v>5020.68</v>
      </c>
      <c r="N35" s="80">
        <f t="shared" si="3"/>
        <v>5018.8599999999997</v>
      </c>
      <c r="O35" s="80">
        <f t="shared" si="3"/>
        <v>5017.07</v>
      </c>
      <c r="P35" s="80">
        <f t="shared" si="3"/>
        <v>5000.51</v>
      </c>
      <c r="Q35" s="80">
        <f t="shared" si="3"/>
        <v>5022.62</v>
      </c>
      <c r="R35" s="80">
        <f t="shared" si="3"/>
        <v>5019.72</v>
      </c>
      <c r="S35" s="80">
        <f t="shared" si="3"/>
        <v>5011.99</v>
      </c>
      <c r="T35" s="80">
        <f t="shared" si="3"/>
        <v>5020.84</v>
      </c>
      <c r="U35" s="80">
        <f t="shared" si="3"/>
        <v>5013.55</v>
      </c>
      <c r="V35" s="80">
        <f t="shared" si="3"/>
        <v>5016.57</v>
      </c>
      <c r="W35" s="80">
        <f t="shared" si="3"/>
        <v>5019.8100000000004</v>
      </c>
      <c r="X35" s="80">
        <f t="shared" si="3"/>
        <v>5020.21</v>
      </c>
      <c r="Y35" s="80">
        <f t="shared" si="3"/>
        <v>5018.1899999999996</v>
      </c>
    </row>
    <row r="36" spans="1:25" x14ac:dyDescent="0.25">
      <c r="A36" s="75">
        <v>30</v>
      </c>
      <c r="B36" s="80">
        <f t="shared" si="4"/>
        <v>5012.42</v>
      </c>
      <c r="C36" s="80">
        <f t="shared" si="4"/>
        <v>5004.07</v>
      </c>
      <c r="D36" s="80">
        <f t="shared" si="4"/>
        <v>5000.92</v>
      </c>
      <c r="E36" s="80">
        <f t="shared" si="4"/>
        <v>4975.07</v>
      </c>
      <c r="F36" s="80">
        <f t="shared" si="4"/>
        <v>4972.99</v>
      </c>
      <c r="G36" s="80">
        <f t="shared" si="4"/>
        <v>4968.67</v>
      </c>
      <c r="H36" s="80">
        <f t="shared" si="4"/>
        <v>4977.21</v>
      </c>
      <c r="I36" s="80">
        <f t="shared" si="4"/>
        <v>5027</v>
      </c>
      <c r="J36" s="80">
        <f t="shared" si="4"/>
        <v>5059.75</v>
      </c>
      <c r="K36" s="80">
        <f t="shared" si="4"/>
        <v>5205.28</v>
      </c>
      <c r="L36" s="80">
        <f t="shared" si="4"/>
        <v>5210.46</v>
      </c>
      <c r="M36" s="80">
        <f t="shared" si="4"/>
        <v>5219.28</v>
      </c>
      <c r="N36" s="80">
        <f t="shared" si="4"/>
        <v>5229.18</v>
      </c>
      <c r="O36" s="80">
        <f t="shared" si="4"/>
        <v>5217.08</v>
      </c>
      <c r="P36" s="80">
        <f t="shared" si="4"/>
        <v>5217.75</v>
      </c>
      <c r="Q36" s="80">
        <f t="shared" si="4"/>
        <v>5179.95</v>
      </c>
      <c r="R36" s="80">
        <f t="shared" si="3"/>
        <v>5186.63</v>
      </c>
      <c r="S36" s="80">
        <f t="shared" si="3"/>
        <v>5200.33</v>
      </c>
      <c r="T36" s="80">
        <f t="shared" si="3"/>
        <v>5180.58</v>
      </c>
      <c r="U36" s="80">
        <f t="shared" si="3"/>
        <v>5220.2700000000004</v>
      </c>
      <c r="V36" s="80">
        <f t="shared" si="3"/>
        <v>5224.04</v>
      </c>
      <c r="W36" s="80">
        <f t="shared" si="3"/>
        <v>5212.2700000000004</v>
      </c>
      <c r="X36" s="80">
        <f t="shared" si="3"/>
        <v>5202.58</v>
      </c>
      <c r="Y36" s="80">
        <f t="shared" si="3"/>
        <v>5202.9399999999996</v>
      </c>
    </row>
    <row r="37" spans="1:25" outlineLevel="1" x14ac:dyDescent="0.25">
      <c r="A37" s="75">
        <v>31</v>
      </c>
      <c r="B37" s="80">
        <f t="shared" si="4"/>
        <v>5208.17</v>
      </c>
      <c r="C37" s="80">
        <f t="shared" si="4"/>
        <v>5129.88</v>
      </c>
      <c r="D37" s="80">
        <f t="shared" si="4"/>
        <v>5031.8599999999997</v>
      </c>
      <c r="E37" s="80">
        <f t="shared" si="4"/>
        <v>4984.8</v>
      </c>
      <c r="F37" s="80">
        <f t="shared" si="4"/>
        <v>4989.8500000000004</v>
      </c>
      <c r="G37" s="80">
        <f t="shared" si="4"/>
        <v>4849.88</v>
      </c>
      <c r="H37" s="80">
        <f t="shared" si="4"/>
        <v>4994.13</v>
      </c>
      <c r="I37" s="80">
        <f t="shared" si="4"/>
        <v>4912.83</v>
      </c>
      <c r="J37" s="80">
        <f t="shared" si="4"/>
        <v>4898.87</v>
      </c>
      <c r="K37" s="80">
        <f t="shared" si="4"/>
        <v>4929.59</v>
      </c>
      <c r="L37" s="80">
        <f t="shared" si="4"/>
        <v>4930.8599999999997</v>
      </c>
      <c r="M37" s="80">
        <f t="shared" si="4"/>
        <v>4945.0600000000004</v>
      </c>
      <c r="N37" s="80">
        <f t="shared" si="4"/>
        <v>4942.3999999999996</v>
      </c>
      <c r="O37" s="80">
        <f t="shared" si="4"/>
        <v>4936.4799999999996</v>
      </c>
      <c r="P37" s="80">
        <f t="shared" si="4"/>
        <v>4936.71</v>
      </c>
      <c r="Q37" s="80">
        <f t="shared" si="4"/>
        <v>4935.9399999999996</v>
      </c>
      <c r="R37" s="80">
        <f t="shared" si="3"/>
        <v>4938.29</v>
      </c>
      <c r="S37" s="80">
        <f t="shared" si="3"/>
        <v>4941.66</v>
      </c>
      <c r="T37" s="80">
        <f t="shared" si="3"/>
        <v>4936.68</v>
      </c>
      <c r="U37" s="80">
        <f t="shared" si="3"/>
        <v>4934.82</v>
      </c>
      <c r="V37" s="80">
        <f t="shared" si="3"/>
        <v>4935.41</v>
      </c>
      <c r="W37" s="80">
        <f t="shared" si="3"/>
        <v>4936.53</v>
      </c>
      <c r="X37" s="80">
        <f t="shared" si="3"/>
        <v>4946.83</v>
      </c>
      <c r="Y37" s="80">
        <f t="shared" si="3"/>
        <v>4941.83</v>
      </c>
    </row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5">ROUND(B218+$L$324+$L$325+B329,2)</f>
        <v>4990.55</v>
      </c>
      <c r="C41" s="76">
        <f t="shared" si="5"/>
        <v>4984.0600000000004</v>
      </c>
      <c r="D41" s="76">
        <f t="shared" si="5"/>
        <v>4978.5</v>
      </c>
      <c r="E41" s="76">
        <f t="shared" si="5"/>
        <v>4983.41</v>
      </c>
      <c r="F41" s="76">
        <f t="shared" si="5"/>
        <v>4983</v>
      </c>
      <c r="G41" s="76">
        <f t="shared" si="5"/>
        <v>4980.97</v>
      </c>
      <c r="H41" s="76">
        <f t="shared" si="5"/>
        <v>4977.07</v>
      </c>
      <c r="I41" s="76">
        <f t="shared" si="5"/>
        <v>4661.79</v>
      </c>
      <c r="J41" s="76">
        <f t="shared" si="5"/>
        <v>4656.47</v>
      </c>
      <c r="K41" s="76">
        <f t="shared" si="5"/>
        <v>4658.66</v>
      </c>
      <c r="L41" s="76">
        <f t="shared" si="5"/>
        <v>4661.84</v>
      </c>
      <c r="M41" s="76">
        <f t="shared" si="5"/>
        <v>4659.7700000000004</v>
      </c>
      <c r="N41" s="76">
        <f t="shared" si="5"/>
        <v>4661.45</v>
      </c>
      <c r="O41" s="76">
        <f t="shared" si="5"/>
        <v>4661.2299999999996</v>
      </c>
      <c r="P41" s="76">
        <f t="shared" si="5"/>
        <v>4654.3100000000004</v>
      </c>
      <c r="Q41" s="76">
        <f t="shared" si="5"/>
        <v>4657.13</v>
      </c>
      <c r="R41" s="76">
        <f t="shared" si="5"/>
        <v>4657.2700000000004</v>
      </c>
      <c r="S41" s="76">
        <f t="shared" si="5"/>
        <v>4950.17</v>
      </c>
      <c r="T41" s="76">
        <f t="shared" si="5"/>
        <v>4862.18</v>
      </c>
      <c r="U41" s="76">
        <f t="shared" si="5"/>
        <v>4847.1400000000003</v>
      </c>
      <c r="V41" s="76">
        <f t="shared" si="5"/>
        <v>4924.88</v>
      </c>
      <c r="W41" s="76">
        <f t="shared" si="5"/>
        <v>5048.4799999999996</v>
      </c>
      <c r="X41" s="76">
        <f t="shared" si="5"/>
        <v>5062.5</v>
      </c>
      <c r="Y41" s="76">
        <f t="shared" si="5"/>
        <v>5250.97</v>
      </c>
    </row>
    <row r="42" spans="1:25" x14ac:dyDescent="0.25">
      <c r="A42" s="75">
        <v>2</v>
      </c>
      <c r="B42" s="76">
        <f t="shared" si="5"/>
        <v>5181.99</v>
      </c>
      <c r="C42" s="76">
        <f t="shared" si="5"/>
        <v>5018.29</v>
      </c>
      <c r="D42" s="76">
        <f t="shared" si="5"/>
        <v>4953.79</v>
      </c>
      <c r="E42" s="76">
        <f t="shared" si="5"/>
        <v>4809.79</v>
      </c>
      <c r="F42" s="76">
        <f t="shared" si="5"/>
        <v>4711.7299999999996</v>
      </c>
      <c r="G42" s="76">
        <f t="shared" si="5"/>
        <v>4644.71</v>
      </c>
      <c r="H42" s="76">
        <f t="shared" si="5"/>
        <v>4640.5600000000004</v>
      </c>
      <c r="I42" s="76">
        <f t="shared" si="5"/>
        <v>4828.12</v>
      </c>
      <c r="J42" s="76">
        <f t="shared" si="5"/>
        <v>4825.13</v>
      </c>
      <c r="K42" s="76">
        <f t="shared" si="5"/>
        <v>4829.12</v>
      </c>
      <c r="L42" s="76">
        <f t="shared" si="5"/>
        <v>4847.3999999999996</v>
      </c>
      <c r="M42" s="76">
        <f t="shared" si="5"/>
        <v>4847.87</v>
      </c>
      <c r="N42" s="76">
        <f t="shared" si="5"/>
        <v>4845.0200000000004</v>
      </c>
      <c r="O42" s="76">
        <f t="shared" si="5"/>
        <v>4845.17</v>
      </c>
      <c r="P42" s="76">
        <f t="shared" si="5"/>
        <v>4839.95</v>
      </c>
      <c r="Q42" s="76">
        <f t="shared" si="5"/>
        <v>4843.18</v>
      </c>
      <c r="R42" s="76">
        <f t="shared" si="5"/>
        <v>4844.8</v>
      </c>
      <c r="S42" s="76">
        <f t="shared" si="5"/>
        <v>4858.53</v>
      </c>
      <c r="T42" s="76">
        <f t="shared" si="5"/>
        <v>4855.6899999999996</v>
      </c>
      <c r="U42" s="76">
        <f t="shared" si="5"/>
        <v>4849.08</v>
      </c>
      <c r="V42" s="76">
        <f t="shared" si="5"/>
        <v>4841.8</v>
      </c>
      <c r="W42" s="76">
        <f t="shared" si="5"/>
        <v>4874.67</v>
      </c>
      <c r="X42" s="76">
        <f t="shared" si="5"/>
        <v>4895.8500000000004</v>
      </c>
      <c r="Y42" s="76">
        <f t="shared" si="5"/>
        <v>4980.3</v>
      </c>
    </row>
    <row r="43" spans="1:25" x14ac:dyDescent="0.25">
      <c r="A43" s="75">
        <v>3</v>
      </c>
      <c r="B43" s="76">
        <f t="shared" si="5"/>
        <v>4980.8999999999996</v>
      </c>
      <c r="C43" s="76">
        <f t="shared" si="5"/>
        <v>4840.63</v>
      </c>
      <c r="D43" s="76">
        <f t="shared" si="5"/>
        <v>4831.05</v>
      </c>
      <c r="E43" s="76">
        <f t="shared" si="5"/>
        <v>4833.1400000000003</v>
      </c>
      <c r="F43" s="76">
        <f t="shared" si="5"/>
        <v>4832.95</v>
      </c>
      <c r="G43" s="76">
        <f t="shared" si="5"/>
        <v>4831.97</v>
      </c>
      <c r="H43" s="76">
        <f t="shared" si="5"/>
        <v>4831.88</v>
      </c>
      <c r="I43" s="76">
        <f t="shared" si="5"/>
        <v>4871.5600000000004</v>
      </c>
      <c r="J43" s="76">
        <f t="shared" si="5"/>
        <v>4866.75</v>
      </c>
      <c r="K43" s="76">
        <f t="shared" si="5"/>
        <v>4869.21</v>
      </c>
      <c r="L43" s="76">
        <f t="shared" si="5"/>
        <v>4872.6099999999997</v>
      </c>
      <c r="M43" s="76">
        <f t="shared" si="5"/>
        <v>4872.5600000000004</v>
      </c>
      <c r="N43" s="76">
        <f t="shared" si="5"/>
        <v>4870.67</v>
      </c>
      <c r="O43" s="76">
        <f t="shared" si="5"/>
        <v>4888</v>
      </c>
      <c r="P43" s="76">
        <f t="shared" si="5"/>
        <v>4950.72</v>
      </c>
      <c r="Q43" s="76">
        <f t="shared" si="5"/>
        <v>4982.04</v>
      </c>
      <c r="R43" s="76">
        <f t="shared" si="5"/>
        <v>4976.8</v>
      </c>
      <c r="S43" s="76">
        <f t="shared" si="5"/>
        <v>4986.3599999999997</v>
      </c>
      <c r="T43" s="76">
        <f t="shared" si="5"/>
        <v>4947.3100000000004</v>
      </c>
      <c r="U43" s="76">
        <f t="shared" si="5"/>
        <v>4972.33</v>
      </c>
      <c r="V43" s="76">
        <f t="shared" si="5"/>
        <v>4962.92</v>
      </c>
      <c r="W43" s="76">
        <f t="shared" si="5"/>
        <v>4990.12</v>
      </c>
      <c r="X43" s="76">
        <f t="shared" si="5"/>
        <v>5037.6000000000004</v>
      </c>
      <c r="Y43" s="76">
        <f t="shared" si="5"/>
        <v>5044.8500000000004</v>
      </c>
    </row>
    <row r="44" spans="1:25" x14ac:dyDescent="0.25">
      <c r="A44" s="75">
        <v>4</v>
      </c>
      <c r="B44" s="76">
        <f t="shared" si="5"/>
        <v>5049.5200000000004</v>
      </c>
      <c r="C44" s="76">
        <f t="shared" si="5"/>
        <v>4915.1000000000004</v>
      </c>
      <c r="D44" s="76">
        <f t="shared" si="5"/>
        <v>4987.5200000000004</v>
      </c>
      <c r="E44" s="76">
        <f t="shared" si="5"/>
        <v>4883.9799999999996</v>
      </c>
      <c r="F44" s="76">
        <f t="shared" si="5"/>
        <v>4884.3</v>
      </c>
      <c r="G44" s="76">
        <f t="shared" si="5"/>
        <v>4883.6499999999996</v>
      </c>
      <c r="H44" s="76">
        <f t="shared" si="5"/>
        <v>4884.17</v>
      </c>
      <c r="I44" s="76">
        <f t="shared" si="5"/>
        <v>4883.37</v>
      </c>
      <c r="J44" s="76">
        <f t="shared" si="5"/>
        <v>4879.08</v>
      </c>
      <c r="K44" s="76">
        <f t="shared" si="5"/>
        <v>4882.42</v>
      </c>
      <c r="L44" s="76">
        <f t="shared" si="5"/>
        <v>4878.72</v>
      </c>
      <c r="M44" s="76">
        <f t="shared" si="5"/>
        <v>4879.72</v>
      </c>
      <c r="N44" s="76">
        <f t="shared" si="5"/>
        <v>4877.5600000000004</v>
      </c>
      <c r="O44" s="76">
        <f t="shared" si="5"/>
        <v>4881.6000000000004</v>
      </c>
      <c r="P44" s="76">
        <f t="shared" si="5"/>
        <v>4880.68</v>
      </c>
      <c r="Q44" s="76">
        <f t="shared" si="5"/>
        <v>4882.93</v>
      </c>
      <c r="R44" s="76">
        <f t="shared" si="5"/>
        <v>4883.37</v>
      </c>
      <c r="S44" s="76">
        <f t="shared" si="5"/>
        <v>4884.25</v>
      </c>
      <c r="T44" s="76">
        <f t="shared" si="5"/>
        <v>4884.3900000000003</v>
      </c>
      <c r="U44" s="76">
        <f t="shared" si="5"/>
        <v>4884.05</v>
      </c>
      <c r="V44" s="76">
        <f t="shared" si="5"/>
        <v>4880.38</v>
      </c>
      <c r="W44" s="76">
        <f t="shared" si="5"/>
        <v>4931.7299999999996</v>
      </c>
      <c r="X44" s="76">
        <f t="shared" si="5"/>
        <v>4959.2</v>
      </c>
      <c r="Y44" s="76">
        <f t="shared" si="5"/>
        <v>4982.99</v>
      </c>
    </row>
    <row r="45" spans="1:25" x14ac:dyDescent="0.25">
      <c r="A45" s="75">
        <v>5</v>
      </c>
      <c r="B45" s="76">
        <f t="shared" si="5"/>
        <v>4986.58</v>
      </c>
      <c r="C45" s="76">
        <f t="shared" si="5"/>
        <v>4882.92</v>
      </c>
      <c r="D45" s="76">
        <f t="shared" si="5"/>
        <v>4876.26</v>
      </c>
      <c r="E45" s="76">
        <f t="shared" si="5"/>
        <v>4877.82</v>
      </c>
      <c r="F45" s="76">
        <f t="shared" si="5"/>
        <v>4878.62</v>
      </c>
      <c r="G45" s="76">
        <f t="shared" si="5"/>
        <v>4877.55</v>
      </c>
      <c r="H45" s="76">
        <f t="shared" si="5"/>
        <v>4877.84</v>
      </c>
      <c r="I45" s="76">
        <f t="shared" si="5"/>
        <v>4900.55</v>
      </c>
      <c r="J45" s="76">
        <f t="shared" si="5"/>
        <v>4899.2299999999996</v>
      </c>
      <c r="K45" s="76">
        <f t="shared" si="5"/>
        <v>4902.3599999999997</v>
      </c>
      <c r="L45" s="76">
        <f t="shared" si="5"/>
        <v>4906.33</v>
      </c>
      <c r="M45" s="76">
        <f t="shared" si="5"/>
        <v>4892.24</v>
      </c>
      <c r="N45" s="76">
        <f t="shared" si="5"/>
        <v>4875.03</v>
      </c>
      <c r="O45" s="76">
        <f t="shared" si="5"/>
        <v>4905.24</v>
      </c>
      <c r="P45" s="76">
        <f t="shared" si="5"/>
        <v>4906.2</v>
      </c>
      <c r="Q45" s="76">
        <f t="shared" si="5"/>
        <v>4918.75</v>
      </c>
      <c r="R45" s="76">
        <f t="shared" si="5"/>
        <v>4931.08</v>
      </c>
      <c r="S45" s="76">
        <f t="shared" si="5"/>
        <v>4932.3500000000004</v>
      </c>
      <c r="T45" s="76">
        <f t="shared" si="5"/>
        <v>4937.8999999999996</v>
      </c>
      <c r="U45" s="76">
        <f t="shared" si="5"/>
        <v>4944.54</v>
      </c>
      <c r="V45" s="76">
        <f t="shared" si="5"/>
        <v>4948.45</v>
      </c>
      <c r="W45" s="76">
        <f t="shared" si="5"/>
        <v>4976.67</v>
      </c>
      <c r="X45" s="76">
        <f t="shared" si="5"/>
        <v>5070.2700000000004</v>
      </c>
      <c r="Y45" s="76">
        <f t="shared" si="5"/>
        <v>5074.6400000000003</v>
      </c>
    </row>
    <row r="46" spans="1:25" x14ac:dyDescent="0.25">
      <c r="A46" s="75">
        <v>6</v>
      </c>
      <c r="B46" s="76">
        <f t="shared" si="5"/>
        <v>5043.4399999999996</v>
      </c>
      <c r="C46" s="76">
        <f t="shared" si="5"/>
        <v>4903.92</v>
      </c>
      <c r="D46" s="76">
        <f t="shared" si="5"/>
        <v>4899.63</v>
      </c>
      <c r="E46" s="76">
        <f t="shared" si="5"/>
        <v>4885.74</v>
      </c>
      <c r="F46" s="76">
        <f t="shared" si="5"/>
        <v>4886.8599999999997</v>
      </c>
      <c r="G46" s="76">
        <f t="shared" si="5"/>
        <v>4900.7299999999996</v>
      </c>
      <c r="H46" s="76">
        <f t="shared" si="5"/>
        <v>4889.87</v>
      </c>
      <c r="I46" s="76">
        <f t="shared" si="5"/>
        <v>4928.71</v>
      </c>
      <c r="J46" s="76">
        <f t="shared" si="5"/>
        <v>4910.93</v>
      </c>
      <c r="K46" s="76">
        <f t="shared" si="5"/>
        <v>4928.8999999999996</v>
      </c>
      <c r="L46" s="76">
        <f t="shared" si="5"/>
        <v>4933.04</v>
      </c>
      <c r="M46" s="76">
        <f t="shared" si="5"/>
        <v>4931.79</v>
      </c>
      <c r="N46" s="76">
        <f t="shared" si="5"/>
        <v>4932.47</v>
      </c>
      <c r="O46" s="76">
        <f t="shared" si="5"/>
        <v>4931.68</v>
      </c>
      <c r="P46" s="76">
        <f t="shared" si="5"/>
        <v>4927.91</v>
      </c>
      <c r="Q46" s="76">
        <f t="shared" si="5"/>
        <v>4934.09</v>
      </c>
      <c r="R46" s="76">
        <f t="shared" si="5"/>
        <v>4931.7</v>
      </c>
      <c r="S46" s="76">
        <f t="shared" si="5"/>
        <v>4930.66</v>
      </c>
      <c r="T46" s="76">
        <f t="shared" si="5"/>
        <v>4930.91</v>
      </c>
      <c r="U46" s="76">
        <f t="shared" si="5"/>
        <v>4930.6899999999996</v>
      </c>
      <c r="V46" s="76">
        <f t="shared" si="5"/>
        <v>4928.6400000000003</v>
      </c>
      <c r="W46" s="76">
        <f t="shared" si="5"/>
        <v>4937.4399999999996</v>
      </c>
      <c r="X46" s="76">
        <f t="shared" si="5"/>
        <v>5042.7299999999996</v>
      </c>
      <c r="Y46" s="76">
        <f t="shared" si="5"/>
        <v>5040.2299999999996</v>
      </c>
    </row>
    <row r="47" spans="1:25" x14ac:dyDescent="0.25">
      <c r="A47" s="75">
        <v>7</v>
      </c>
      <c r="B47" s="76">
        <f t="shared" si="5"/>
        <v>5002.66</v>
      </c>
      <c r="C47" s="76">
        <f t="shared" si="5"/>
        <v>4939.04</v>
      </c>
      <c r="D47" s="76">
        <f t="shared" si="5"/>
        <v>4922.33</v>
      </c>
      <c r="E47" s="76">
        <f t="shared" si="5"/>
        <v>4897.5</v>
      </c>
      <c r="F47" s="76">
        <f t="shared" si="5"/>
        <v>4929.8900000000003</v>
      </c>
      <c r="G47" s="76">
        <f t="shared" si="5"/>
        <v>4925.46</v>
      </c>
      <c r="H47" s="76">
        <f t="shared" si="5"/>
        <v>4909.91</v>
      </c>
      <c r="I47" s="76">
        <f t="shared" si="5"/>
        <v>5017.53</v>
      </c>
      <c r="J47" s="76">
        <f t="shared" si="5"/>
        <v>5013.87</v>
      </c>
      <c r="K47" s="76">
        <f t="shared" si="5"/>
        <v>5017.37</v>
      </c>
      <c r="L47" s="76">
        <f t="shared" si="5"/>
        <v>5022.24</v>
      </c>
      <c r="M47" s="76">
        <f t="shared" si="5"/>
        <v>5021.03</v>
      </c>
      <c r="N47" s="76">
        <f t="shared" si="5"/>
        <v>5026.9799999999996</v>
      </c>
      <c r="O47" s="76">
        <f t="shared" si="5"/>
        <v>5020.1499999999996</v>
      </c>
      <c r="P47" s="76">
        <f t="shared" si="5"/>
        <v>5007.3100000000004</v>
      </c>
      <c r="Q47" s="76">
        <f t="shared" si="5"/>
        <v>5016.4399999999996</v>
      </c>
      <c r="R47" s="76">
        <f t="shared" si="5"/>
        <v>5020.71</v>
      </c>
      <c r="S47" s="76">
        <f t="shared" si="5"/>
        <v>5019.28</v>
      </c>
      <c r="T47" s="76">
        <f t="shared" si="5"/>
        <v>5020.1000000000004</v>
      </c>
      <c r="U47" s="76">
        <f t="shared" si="5"/>
        <v>5023.67</v>
      </c>
      <c r="V47" s="76">
        <f t="shared" si="5"/>
        <v>5021.3</v>
      </c>
      <c r="W47" s="76">
        <f t="shared" si="5"/>
        <v>5027.72</v>
      </c>
      <c r="X47" s="76">
        <f t="shared" si="5"/>
        <v>5031.76</v>
      </c>
      <c r="Y47" s="76">
        <f t="shared" si="5"/>
        <v>5031.17</v>
      </c>
    </row>
    <row r="48" spans="1:25" x14ac:dyDescent="0.25">
      <c r="A48" s="75">
        <v>8</v>
      </c>
      <c r="B48" s="76">
        <f t="shared" si="5"/>
        <v>5030.8599999999997</v>
      </c>
      <c r="C48" s="76">
        <f t="shared" si="5"/>
        <v>5027.66</v>
      </c>
      <c r="D48" s="76">
        <f t="shared" si="5"/>
        <v>5024.46</v>
      </c>
      <c r="E48" s="76">
        <f t="shared" si="5"/>
        <v>5025.1499999999996</v>
      </c>
      <c r="F48" s="76">
        <f t="shared" si="5"/>
        <v>5025.7</v>
      </c>
      <c r="G48" s="76">
        <f t="shared" si="5"/>
        <v>5025.51</v>
      </c>
      <c r="H48" s="76">
        <f t="shared" si="5"/>
        <v>5022.03</v>
      </c>
      <c r="I48" s="76">
        <f t="shared" si="5"/>
        <v>4862.1499999999996</v>
      </c>
      <c r="J48" s="76">
        <f t="shared" si="5"/>
        <v>4857.82</v>
      </c>
      <c r="K48" s="76">
        <f t="shared" si="5"/>
        <v>4874.41</v>
      </c>
      <c r="L48" s="76">
        <f t="shared" si="5"/>
        <v>4877.4799999999996</v>
      </c>
      <c r="M48" s="76">
        <f t="shared" si="5"/>
        <v>4877.2700000000004</v>
      </c>
      <c r="N48" s="76">
        <f t="shared" si="5"/>
        <v>4876.54</v>
      </c>
      <c r="O48" s="76">
        <f t="shared" si="5"/>
        <v>4877.54</v>
      </c>
      <c r="P48" s="76">
        <f t="shared" si="5"/>
        <v>4871.24</v>
      </c>
      <c r="Q48" s="76">
        <f t="shared" si="5"/>
        <v>4877.25</v>
      </c>
      <c r="R48" s="76">
        <f t="shared" si="5"/>
        <v>4876.91</v>
      </c>
      <c r="S48" s="76">
        <f t="shared" si="5"/>
        <v>4874.04</v>
      </c>
      <c r="T48" s="76">
        <f t="shared" si="5"/>
        <v>4876.1400000000003</v>
      </c>
      <c r="U48" s="76">
        <f t="shared" si="5"/>
        <v>4876.24</v>
      </c>
      <c r="V48" s="76">
        <f t="shared" si="5"/>
        <v>4871.09</v>
      </c>
      <c r="W48" s="76">
        <f t="shared" si="5"/>
        <v>4876.29</v>
      </c>
      <c r="X48" s="76">
        <f t="shared" si="5"/>
        <v>4886.32</v>
      </c>
      <c r="Y48" s="76">
        <f t="shared" si="5"/>
        <v>4889.03</v>
      </c>
    </row>
    <row r="49" spans="1:25" x14ac:dyDescent="0.25">
      <c r="A49" s="75">
        <v>9</v>
      </c>
      <c r="B49" s="76">
        <f t="shared" si="5"/>
        <v>4893.55</v>
      </c>
      <c r="C49" s="76">
        <f t="shared" si="5"/>
        <v>4879.76</v>
      </c>
      <c r="D49" s="76">
        <f t="shared" si="5"/>
        <v>4875.43</v>
      </c>
      <c r="E49" s="76">
        <f t="shared" si="5"/>
        <v>4856.54</v>
      </c>
      <c r="F49" s="76">
        <f t="shared" si="5"/>
        <v>4866.33</v>
      </c>
      <c r="G49" s="76">
        <f t="shared" si="5"/>
        <v>4874.63</v>
      </c>
      <c r="H49" s="76">
        <f t="shared" si="5"/>
        <v>4874.71</v>
      </c>
      <c r="I49" s="76">
        <f t="shared" si="5"/>
        <v>5069.1499999999996</v>
      </c>
      <c r="J49" s="76">
        <f t="shared" si="5"/>
        <v>5067.66</v>
      </c>
      <c r="K49" s="76">
        <f t="shared" si="5"/>
        <v>5070.96</v>
      </c>
      <c r="L49" s="76">
        <f t="shared" si="5"/>
        <v>5087.92</v>
      </c>
      <c r="M49" s="76">
        <f t="shared" si="5"/>
        <v>5086.92</v>
      </c>
      <c r="N49" s="76">
        <f t="shared" si="5"/>
        <v>5086.96</v>
      </c>
      <c r="O49" s="76">
        <f t="shared" si="5"/>
        <v>5082.96</v>
      </c>
      <c r="P49" s="76">
        <f t="shared" si="5"/>
        <v>5095.01</v>
      </c>
      <c r="Q49" s="76">
        <f t="shared" si="5"/>
        <v>5336.59</v>
      </c>
      <c r="R49" s="76">
        <f t="shared" si="5"/>
        <v>5349.17</v>
      </c>
      <c r="S49" s="76">
        <f t="shared" si="5"/>
        <v>5408.41</v>
      </c>
      <c r="T49" s="76">
        <f t="shared" si="5"/>
        <v>5394.4</v>
      </c>
      <c r="U49" s="76">
        <f t="shared" si="5"/>
        <v>5341.72</v>
      </c>
      <c r="V49" s="76">
        <f t="shared" si="5"/>
        <v>5092.1099999999997</v>
      </c>
      <c r="W49" s="76">
        <f t="shared" si="5"/>
        <v>5365.17</v>
      </c>
      <c r="X49" s="76">
        <f t="shared" si="5"/>
        <v>5413.33</v>
      </c>
      <c r="Y49" s="76">
        <f t="shared" si="5"/>
        <v>5365.08</v>
      </c>
    </row>
    <row r="50" spans="1:25" x14ac:dyDescent="0.25">
      <c r="A50" s="75">
        <v>10</v>
      </c>
      <c r="B50" s="76">
        <f t="shared" si="5"/>
        <v>5400.72</v>
      </c>
      <c r="C50" s="76">
        <f t="shared" si="5"/>
        <v>5356.72</v>
      </c>
      <c r="D50" s="76">
        <f t="shared" si="5"/>
        <v>5160.6000000000004</v>
      </c>
      <c r="E50" s="76">
        <f t="shared" si="5"/>
        <v>5064.83</v>
      </c>
      <c r="F50" s="76">
        <f t="shared" si="5"/>
        <v>5066.04</v>
      </c>
      <c r="G50" s="76">
        <f t="shared" si="5"/>
        <v>5067.33</v>
      </c>
      <c r="H50" s="76">
        <f t="shared" si="5"/>
        <v>5061.3500000000004</v>
      </c>
      <c r="I50" s="76">
        <f t="shared" si="5"/>
        <v>5046.97</v>
      </c>
      <c r="J50" s="76">
        <f t="shared" si="5"/>
        <v>5043.45</v>
      </c>
      <c r="K50" s="76">
        <f t="shared" si="5"/>
        <v>5044.07</v>
      </c>
      <c r="L50" s="76">
        <f t="shared" si="5"/>
        <v>5058.1400000000003</v>
      </c>
      <c r="M50" s="76">
        <f t="shared" si="5"/>
        <v>5064</v>
      </c>
      <c r="N50" s="76">
        <f t="shared" si="5"/>
        <v>5058.37</v>
      </c>
      <c r="O50" s="76">
        <f t="shared" si="5"/>
        <v>5058.04</v>
      </c>
      <c r="P50" s="76">
        <f t="shared" si="5"/>
        <v>5056.6000000000004</v>
      </c>
      <c r="Q50" s="76">
        <f t="shared" si="5"/>
        <v>5054.91</v>
      </c>
      <c r="R50" s="76">
        <f t="shared" si="5"/>
        <v>5055</v>
      </c>
      <c r="S50" s="76">
        <f t="shared" si="5"/>
        <v>5058.2299999999996</v>
      </c>
      <c r="T50" s="76">
        <f t="shared" si="5"/>
        <v>5051.08</v>
      </c>
      <c r="U50" s="76">
        <f t="shared" si="5"/>
        <v>5054.72</v>
      </c>
      <c r="V50" s="76">
        <f t="shared" si="5"/>
        <v>5058.03</v>
      </c>
      <c r="W50" s="76">
        <f t="shared" si="5"/>
        <v>5158.2299999999996</v>
      </c>
      <c r="X50" s="76">
        <f t="shared" si="5"/>
        <v>5097.43</v>
      </c>
      <c r="Y50" s="76">
        <f t="shared" si="5"/>
        <v>5074.45</v>
      </c>
    </row>
    <row r="51" spans="1:25" x14ac:dyDescent="0.25">
      <c r="A51" s="75">
        <v>11</v>
      </c>
      <c r="B51" s="76">
        <f t="shared" si="5"/>
        <v>5066.68</v>
      </c>
      <c r="C51" s="76">
        <f t="shared" si="5"/>
        <v>5059.8500000000004</v>
      </c>
      <c r="D51" s="76">
        <f t="shared" si="5"/>
        <v>5053.57</v>
      </c>
      <c r="E51" s="76">
        <f t="shared" si="5"/>
        <v>5009.17</v>
      </c>
      <c r="F51" s="76">
        <f t="shared" si="5"/>
        <v>5034.88</v>
      </c>
      <c r="G51" s="76">
        <f t="shared" si="5"/>
        <v>5051.1899999999996</v>
      </c>
      <c r="H51" s="76">
        <f t="shared" si="5"/>
        <v>5045.5200000000004</v>
      </c>
      <c r="I51" s="76">
        <f t="shared" si="5"/>
        <v>5081.1499999999996</v>
      </c>
      <c r="J51" s="76">
        <f t="shared" si="5"/>
        <v>5081.74</v>
      </c>
      <c r="K51" s="76">
        <f t="shared" si="5"/>
        <v>5088.82</v>
      </c>
      <c r="L51" s="76">
        <f t="shared" si="5"/>
        <v>5093.01</v>
      </c>
      <c r="M51" s="76">
        <f t="shared" si="5"/>
        <v>5088.67</v>
      </c>
      <c r="N51" s="76">
        <f t="shared" si="5"/>
        <v>5087.93</v>
      </c>
      <c r="O51" s="76">
        <f t="shared" si="5"/>
        <v>5086.57</v>
      </c>
      <c r="P51" s="76">
        <f t="shared" si="5"/>
        <v>5084.82</v>
      </c>
      <c r="Q51" s="76">
        <f t="shared" ref="C51:AM62" si="6">ROUND(Q228+$L$324+$L$325+Q339,2)</f>
        <v>5095.5600000000004</v>
      </c>
      <c r="R51" s="76">
        <f t="shared" si="6"/>
        <v>5095.41</v>
      </c>
      <c r="S51" s="76">
        <f t="shared" si="6"/>
        <v>5097.07</v>
      </c>
      <c r="T51" s="76">
        <f t="shared" si="6"/>
        <v>5092.6000000000004</v>
      </c>
      <c r="U51" s="76">
        <f t="shared" si="6"/>
        <v>5089.53</v>
      </c>
      <c r="V51" s="76">
        <f t="shared" si="6"/>
        <v>5093.32</v>
      </c>
      <c r="W51" s="76">
        <f t="shared" si="6"/>
        <v>5218.2</v>
      </c>
      <c r="X51" s="76">
        <f t="shared" si="6"/>
        <v>5111.3</v>
      </c>
      <c r="Y51" s="76">
        <f t="shared" si="6"/>
        <v>5091.16</v>
      </c>
    </row>
    <row r="52" spans="1:25" x14ac:dyDescent="0.25">
      <c r="A52" s="75">
        <v>12</v>
      </c>
      <c r="B52" s="76">
        <f t="shared" ref="B52:Q67" si="7">ROUND(B229+$L$324+$L$325+B340,2)</f>
        <v>5107.08</v>
      </c>
      <c r="C52" s="76">
        <f t="shared" si="6"/>
        <v>5165.74</v>
      </c>
      <c r="D52" s="76">
        <f t="shared" si="6"/>
        <v>5083.74</v>
      </c>
      <c r="E52" s="76">
        <f t="shared" si="6"/>
        <v>5083.49</v>
      </c>
      <c r="F52" s="76">
        <f t="shared" si="6"/>
        <v>5082.1099999999997</v>
      </c>
      <c r="G52" s="76">
        <f t="shared" si="6"/>
        <v>5079.55</v>
      </c>
      <c r="H52" s="76">
        <f t="shared" si="6"/>
        <v>5083.05</v>
      </c>
      <c r="I52" s="76">
        <f t="shared" si="6"/>
        <v>5332.57</v>
      </c>
      <c r="J52" s="76">
        <f t="shared" si="6"/>
        <v>5339.63</v>
      </c>
      <c r="K52" s="76">
        <f t="shared" si="6"/>
        <v>5347.46</v>
      </c>
      <c r="L52" s="76">
        <f t="shared" si="6"/>
        <v>5358.71</v>
      </c>
      <c r="M52" s="76">
        <f t="shared" si="6"/>
        <v>5348.5</v>
      </c>
      <c r="N52" s="76">
        <f t="shared" si="6"/>
        <v>5537.66</v>
      </c>
      <c r="O52" s="76">
        <f t="shared" si="6"/>
        <v>5451.88</v>
      </c>
      <c r="P52" s="76">
        <f t="shared" si="6"/>
        <v>5348.54</v>
      </c>
      <c r="Q52" s="76">
        <f t="shared" si="6"/>
        <v>5342.1</v>
      </c>
      <c r="R52" s="76">
        <f t="shared" si="6"/>
        <v>5344.86</v>
      </c>
      <c r="S52" s="76">
        <f t="shared" si="6"/>
        <v>5339.08</v>
      </c>
      <c r="T52" s="76">
        <f t="shared" si="6"/>
        <v>5344</v>
      </c>
      <c r="U52" s="76">
        <f t="shared" si="6"/>
        <v>5398.27</v>
      </c>
      <c r="V52" s="76">
        <f t="shared" si="6"/>
        <v>5441.28</v>
      </c>
      <c r="W52" s="76">
        <f t="shared" si="6"/>
        <v>5582</v>
      </c>
      <c r="X52" s="76">
        <f t="shared" si="6"/>
        <v>5486.16</v>
      </c>
      <c r="Y52" s="76">
        <f t="shared" si="6"/>
        <v>5470.56</v>
      </c>
    </row>
    <row r="53" spans="1:25" x14ac:dyDescent="0.25">
      <c r="A53" s="75">
        <v>13</v>
      </c>
      <c r="B53" s="76">
        <f t="shared" si="7"/>
        <v>5332.37</v>
      </c>
      <c r="C53" s="76">
        <f t="shared" si="6"/>
        <v>5340.77</v>
      </c>
      <c r="D53" s="76">
        <f t="shared" si="6"/>
        <v>5269.48</v>
      </c>
      <c r="E53" s="76">
        <f t="shared" si="6"/>
        <v>5296.97</v>
      </c>
      <c r="F53" s="76">
        <f t="shared" si="6"/>
        <v>5312.6</v>
      </c>
      <c r="G53" s="76">
        <f t="shared" si="6"/>
        <v>5289.04</v>
      </c>
      <c r="H53" s="76">
        <f t="shared" si="6"/>
        <v>5309.35</v>
      </c>
      <c r="I53" s="76">
        <f t="shared" si="6"/>
        <v>5183.8900000000003</v>
      </c>
      <c r="J53" s="76">
        <f t="shared" si="6"/>
        <v>5177.37</v>
      </c>
      <c r="K53" s="76">
        <f t="shared" si="6"/>
        <v>5188.09</v>
      </c>
      <c r="L53" s="76">
        <f t="shared" si="6"/>
        <v>5200.1099999999997</v>
      </c>
      <c r="M53" s="76">
        <f t="shared" si="6"/>
        <v>5217.38</v>
      </c>
      <c r="N53" s="76">
        <f t="shared" si="6"/>
        <v>5212.58</v>
      </c>
      <c r="O53" s="76">
        <f t="shared" si="6"/>
        <v>5211.42</v>
      </c>
      <c r="P53" s="76">
        <f t="shared" si="6"/>
        <v>5206.75</v>
      </c>
      <c r="Q53" s="76">
        <f t="shared" si="6"/>
        <v>5203.92</v>
      </c>
      <c r="R53" s="76">
        <f t="shared" si="6"/>
        <v>5203.74</v>
      </c>
      <c r="S53" s="76">
        <f t="shared" si="6"/>
        <v>5205.3599999999997</v>
      </c>
      <c r="T53" s="76">
        <f t="shared" si="6"/>
        <v>5203.26</v>
      </c>
      <c r="U53" s="76">
        <f t="shared" si="6"/>
        <v>5199.41</v>
      </c>
      <c r="V53" s="76">
        <f t="shared" si="6"/>
        <v>5199.2</v>
      </c>
      <c r="W53" s="76">
        <f t="shared" si="6"/>
        <v>5259.33</v>
      </c>
      <c r="X53" s="76">
        <f t="shared" si="6"/>
        <v>5268.24</v>
      </c>
      <c r="Y53" s="76">
        <f t="shared" si="6"/>
        <v>5395.57</v>
      </c>
    </row>
    <row r="54" spans="1:25" x14ac:dyDescent="0.25">
      <c r="A54" s="75">
        <v>14</v>
      </c>
      <c r="B54" s="76">
        <f t="shared" si="7"/>
        <v>5208.99</v>
      </c>
      <c r="C54" s="76">
        <f t="shared" si="6"/>
        <v>5196.53</v>
      </c>
      <c r="D54" s="76">
        <f t="shared" si="6"/>
        <v>5194.91</v>
      </c>
      <c r="E54" s="76">
        <f t="shared" si="6"/>
        <v>5193.54</v>
      </c>
      <c r="F54" s="76">
        <f t="shared" si="6"/>
        <v>5176.12</v>
      </c>
      <c r="G54" s="76">
        <f t="shared" si="6"/>
        <v>5151.4399999999996</v>
      </c>
      <c r="H54" s="76">
        <f t="shared" si="6"/>
        <v>5140.37</v>
      </c>
      <c r="I54" s="76">
        <f t="shared" si="6"/>
        <v>5233.63</v>
      </c>
      <c r="J54" s="76">
        <f t="shared" si="6"/>
        <v>5307.69</v>
      </c>
      <c r="K54" s="76">
        <f t="shared" si="6"/>
        <v>5319.32</v>
      </c>
      <c r="L54" s="76">
        <f t="shared" si="6"/>
        <v>5496.23</v>
      </c>
      <c r="M54" s="76">
        <f t="shared" si="6"/>
        <v>5319.49</v>
      </c>
      <c r="N54" s="76">
        <f t="shared" si="6"/>
        <v>5322.53</v>
      </c>
      <c r="O54" s="76">
        <f t="shared" si="6"/>
        <v>5491.69</v>
      </c>
      <c r="P54" s="76">
        <f t="shared" si="6"/>
        <v>5322.74</v>
      </c>
      <c r="Q54" s="76">
        <f t="shared" si="6"/>
        <v>5322.46</v>
      </c>
      <c r="R54" s="76">
        <f t="shared" si="6"/>
        <v>5322.2</v>
      </c>
      <c r="S54" s="76">
        <f t="shared" si="6"/>
        <v>5317.58</v>
      </c>
      <c r="T54" s="76">
        <f t="shared" si="6"/>
        <v>5322.18</v>
      </c>
      <c r="U54" s="76">
        <f t="shared" si="6"/>
        <v>5429.98</v>
      </c>
      <c r="V54" s="76">
        <f t="shared" si="6"/>
        <v>5319.24</v>
      </c>
      <c r="W54" s="76">
        <f t="shared" si="6"/>
        <v>5327.83</v>
      </c>
      <c r="X54" s="76">
        <f t="shared" si="6"/>
        <v>5516.6</v>
      </c>
      <c r="Y54" s="76">
        <f t="shared" si="6"/>
        <v>5510.05</v>
      </c>
    </row>
    <row r="55" spans="1:25" x14ac:dyDescent="0.25">
      <c r="A55" s="75">
        <v>15</v>
      </c>
      <c r="B55" s="76">
        <f t="shared" si="7"/>
        <v>5449.23</v>
      </c>
      <c r="C55" s="76">
        <f t="shared" si="6"/>
        <v>5297.11</v>
      </c>
      <c r="D55" s="76">
        <f t="shared" si="6"/>
        <v>5314.45</v>
      </c>
      <c r="E55" s="76">
        <f t="shared" si="6"/>
        <v>5295.79</v>
      </c>
      <c r="F55" s="76">
        <f t="shared" si="6"/>
        <v>5304.97</v>
      </c>
      <c r="G55" s="76">
        <f t="shared" si="6"/>
        <v>5310.73</v>
      </c>
      <c r="H55" s="76">
        <f t="shared" si="6"/>
        <v>5310.81</v>
      </c>
      <c r="I55" s="76">
        <f t="shared" si="6"/>
        <v>5483.39</v>
      </c>
      <c r="J55" s="76">
        <f t="shared" si="6"/>
        <v>5372.92</v>
      </c>
      <c r="K55" s="76">
        <f t="shared" si="6"/>
        <v>5400.01</v>
      </c>
      <c r="L55" s="76">
        <f t="shared" si="6"/>
        <v>5385.44</v>
      </c>
      <c r="M55" s="76">
        <f t="shared" si="6"/>
        <v>5387.14</v>
      </c>
      <c r="N55" s="76">
        <f t="shared" si="6"/>
        <v>5386.32</v>
      </c>
      <c r="O55" s="76">
        <f t="shared" si="6"/>
        <v>5373.75</v>
      </c>
      <c r="P55" s="76">
        <f t="shared" si="6"/>
        <v>5413.89</v>
      </c>
      <c r="Q55" s="76">
        <f t="shared" si="6"/>
        <v>5419.44</v>
      </c>
      <c r="R55" s="76">
        <f t="shared" si="6"/>
        <v>5408.86</v>
      </c>
      <c r="S55" s="76">
        <f t="shared" si="6"/>
        <v>5401.65</v>
      </c>
      <c r="T55" s="76">
        <f t="shared" si="6"/>
        <v>5427.29</v>
      </c>
      <c r="U55" s="76">
        <f t="shared" si="6"/>
        <v>5406.03</v>
      </c>
      <c r="V55" s="76">
        <f t="shared" si="6"/>
        <v>5373.71</v>
      </c>
      <c r="W55" s="76">
        <f t="shared" si="6"/>
        <v>5377.77</v>
      </c>
      <c r="X55" s="76">
        <f t="shared" si="6"/>
        <v>5397.57</v>
      </c>
      <c r="Y55" s="76">
        <f t="shared" si="6"/>
        <v>5393.6</v>
      </c>
    </row>
    <row r="56" spans="1:25" x14ac:dyDescent="0.25">
      <c r="A56" s="75">
        <v>16</v>
      </c>
      <c r="B56" s="76">
        <f t="shared" si="7"/>
        <v>5487.66</v>
      </c>
      <c r="C56" s="76">
        <f t="shared" si="6"/>
        <v>5459.33</v>
      </c>
      <c r="D56" s="76">
        <f t="shared" si="6"/>
        <v>5541.38</v>
      </c>
      <c r="E56" s="76">
        <f t="shared" si="6"/>
        <v>5357.25</v>
      </c>
      <c r="F56" s="76">
        <f t="shared" si="6"/>
        <v>5356.37</v>
      </c>
      <c r="G56" s="76">
        <f t="shared" si="6"/>
        <v>5351.89</v>
      </c>
      <c r="H56" s="76">
        <f t="shared" si="6"/>
        <v>5616.44</v>
      </c>
      <c r="I56" s="76">
        <f t="shared" si="6"/>
        <v>5586.06</v>
      </c>
      <c r="J56" s="76">
        <f t="shared" si="6"/>
        <v>5504.15</v>
      </c>
      <c r="K56" s="76">
        <f t="shared" si="6"/>
        <v>5435.89</v>
      </c>
      <c r="L56" s="76">
        <f t="shared" si="6"/>
        <v>5420.42</v>
      </c>
      <c r="M56" s="76">
        <f t="shared" si="6"/>
        <v>5469.58</v>
      </c>
      <c r="N56" s="76">
        <f t="shared" si="6"/>
        <v>5466.71</v>
      </c>
      <c r="O56" s="76">
        <f t="shared" si="6"/>
        <v>5407.85</v>
      </c>
      <c r="P56" s="76">
        <f t="shared" si="6"/>
        <v>5489.06</v>
      </c>
      <c r="Q56" s="76">
        <f t="shared" si="6"/>
        <v>5492.8</v>
      </c>
      <c r="R56" s="76">
        <f t="shared" si="6"/>
        <v>5486.29</v>
      </c>
      <c r="S56" s="76">
        <f t="shared" si="6"/>
        <v>5497.44</v>
      </c>
      <c r="T56" s="76">
        <f t="shared" si="6"/>
        <v>5461.88</v>
      </c>
      <c r="U56" s="76">
        <f t="shared" si="6"/>
        <v>5481.04</v>
      </c>
      <c r="V56" s="76">
        <f t="shared" si="6"/>
        <v>5383.73</v>
      </c>
      <c r="W56" s="76">
        <f t="shared" si="6"/>
        <v>5444.03</v>
      </c>
      <c r="X56" s="76">
        <f t="shared" si="6"/>
        <v>5432.89</v>
      </c>
      <c r="Y56" s="76">
        <f t="shared" si="6"/>
        <v>5500.16</v>
      </c>
    </row>
    <row r="57" spans="1:25" x14ac:dyDescent="0.25">
      <c r="A57" s="75">
        <v>17</v>
      </c>
      <c r="B57" s="76">
        <f t="shared" si="7"/>
        <v>5585.27</v>
      </c>
      <c r="C57" s="76">
        <f t="shared" si="6"/>
        <v>5584.14</v>
      </c>
      <c r="D57" s="76">
        <f t="shared" si="6"/>
        <v>5641.1</v>
      </c>
      <c r="E57" s="76">
        <f t="shared" si="6"/>
        <v>5672.5</v>
      </c>
      <c r="F57" s="76">
        <f t="shared" si="6"/>
        <v>5708.73</v>
      </c>
      <c r="G57" s="76">
        <f t="shared" si="6"/>
        <v>5678.76</v>
      </c>
      <c r="H57" s="76">
        <f t="shared" si="6"/>
        <v>5681.43</v>
      </c>
      <c r="I57" s="76">
        <f t="shared" si="6"/>
        <v>5603.91</v>
      </c>
      <c r="J57" s="76">
        <f t="shared" si="6"/>
        <v>5601.67</v>
      </c>
      <c r="K57" s="76">
        <f t="shared" si="6"/>
        <v>5555.94</v>
      </c>
      <c r="L57" s="76">
        <f t="shared" si="6"/>
        <v>5509.12</v>
      </c>
      <c r="M57" s="76">
        <f t="shared" si="6"/>
        <v>5552.71</v>
      </c>
      <c r="N57" s="76">
        <f t="shared" si="6"/>
        <v>5560.52</v>
      </c>
      <c r="O57" s="76">
        <f t="shared" si="6"/>
        <v>5534.65</v>
      </c>
      <c r="P57" s="76">
        <f t="shared" si="6"/>
        <v>5228.88</v>
      </c>
      <c r="Q57" s="76">
        <f t="shared" si="6"/>
        <v>5232.88</v>
      </c>
      <c r="R57" s="76">
        <f t="shared" si="6"/>
        <v>5226.8</v>
      </c>
      <c r="S57" s="76">
        <f t="shared" si="6"/>
        <v>5235.58</v>
      </c>
      <c r="T57" s="76">
        <f t="shared" si="6"/>
        <v>5235.8599999999997</v>
      </c>
      <c r="U57" s="76">
        <f t="shared" si="6"/>
        <v>5226.84</v>
      </c>
      <c r="V57" s="76">
        <f t="shared" si="6"/>
        <v>5234.97</v>
      </c>
      <c r="W57" s="76">
        <f t="shared" si="6"/>
        <v>5240.03</v>
      </c>
      <c r="X57" s="76">
        <f t="shared" si="6"/>
        <v>5236.72</v>
      </c>
      <c r="Y57" s="76">
        <f t="shared" si="6"/>
        <v>5235.7299999999996</v>
      </c>
    </row>
    <row r="58" spans="1:25" x14ac:dyDescent="0.25">
      <c r="A58" s="75">
        <v>18</v>
      </c>
      <c r="B58" s="76">
        <f t="shared" si="7"/>
        <v>5229.34</v>
      </c>
      <c r="C58" s="76">
        <f t="shared" si="6"/>
        <v>5220.12</v>
      </c>
      <c r="D58" s="76">
        <f t="shared" si="6"/>
        <v>5215.3900000000003</v>
      </c>
      <c r="E58" s="76">
        <f t="shared" si="6"/>
        <v>5218.71</v>
      </c>
      <c r="F58" s="76">
        <f t="shared" si="6"/>
        <v>5185.63</v>
      </c>
      <c r="G58" s="76">
        <f t="shared" si="6"/>
        <v>5171.5</v>
      </c>
      <c r="H58" s="76">
        <f t="shared" si="6"/>
        <v>5218.4799999999996</v>
      </c>
      <c r="I58" s="76">
        <f t="shared" si="6"/>
        <v>5562.77</v>
      </c>
      <c r="J58" s="76">
        <f t="shared" si="6"/>
        <v>5270.47</v>
      </c>
      <c r="K58" s="76">
        <f t="shared" si="6"/>
        <v>5261.62</v>
      </c>
      <c r="L58" s="76">
        <f t="shared" si="6"/>
        <v>5255.51</v>
      </c>
      <c r="M58" s="76">
        <f t="shared" si="6"/>
        <v>5266.72</v>
      </c>
      <c r="N58" s="76">
        <f t="shared" si="6"/>
        <v>5264.33</v>
      </c>
      <c r="O58" s="76">
        <f t="shared" si="6"/>
        <v>5258.41</v>
      </c>
      <c r="P58" s="76">
        <f t="shared" si="6"/>
        <v>5261.54</v>
      </c>
      <c r="Q58" s="76">
        <f t="shared" si="6"/>
        <v>5265.52</v>
      </c>
      <c r="R58" s="76">
        <f t="shared" si="6"/>
        <v>5261.76</v>
      </c>
      <c r="S58" s="76">
        <f t="shared" si="6"/>
        <v>5260.78</v>
      </c>
      <c r="T58" s="76">
        <f t="shared" si="6"/>
        <v>5265.58</v>
      </c>
      <c r="U58" s="76">
        <f t="shared" si="6"/>
        <v>5261.74</v>
      </c>
      <c r="V58" s="76">
        <f t="shared" si="6"/>
        <v>5264.76</v>
      </c>
      <c r="W58" s="76">
        <f t="shared" si="6"/>
        <v>5262.39</v>
      </c>
      <c r="X58" s="76">
        <f t="shared" si="6"/>
        <v>5275.52</v>
      </c>
      <c r="Y58" s="76">
        <f t="shared" si="6"/>
        <v>5284.23</v>
      </c>
    </row>
    <row r="59" spans="1:25" x14ac:dyDescent="0.25">
      <c r="A59" s="75">
        <v>19</v>
      </c>
      <c r="B59" s="76">
        <f t="shared" si="7"/>
        <v>5272.08</v>
      </c>
      <c r="C59" s="76">
        <f t="shared" si="6"/>
        <v>5262.26</v>
      </c>
      <c r="D59" s="76">
        <f t="shared" si="6"/>
        <v>5256.12</v>
      </c>
      <c r="E59" s="76">
        <f t="shared" si="6"/>
        <v>5258.98</v>
      </c>
      <c r="F59" s="76">
        <f t="shared" si="6"/>
        <v>5229.07</v>
      </c>
      <c r="G59" s="76">
        <f t="shared" si="6"/>
        <v>5172.09</v>
      </c>
      <c r="H59" s="76">
        <f t="shared" si="6"/>
        <v>5167.63</v>
      </c>
      <c r="I59" s="76">
        <f t="shared" si="6"/>
        <v>5368.23</v>
      </c>
      <c r="J59" s="76">
        <f t="shared" si="6"/>
        <v>5336.79</v>
      </c>
      <c r="K59" s="76">
        <f t="shared" si="6"/>
        <v>5330.11</v>
      </c>
      <c r="L59" s="76">
        <f t="shared" si="6"/>
        <v>5380.28</v>
      </c>
      <c r="M59" s="76">
        <f t="shared" si="6"/>
        <v>5389.14</v>
      </c>
      <c r="N59" s="76">
        <f t="shared" si="6"/>
        <v>5390.03</v>
      </c>
      <c r="O59" s="76">
        <f t="shared" si="6"/>
        <v>5388.82</v>
      </c>
      <c r="P59" s="76">
        <f t="shared" si="6"/>
        <v>5388.55</v>
      </c>
      <c r="Q59" s="76">
        <f t="shared" si="6"/>
        <v>5390.15</v>
      </c>
      <c r="R59" s="76">
        <f t="shared" si="6"/>
        <v>5391.56</v>
      </c>
      <c r="S59" s="76">
        <f t="shared" si="6"/>
        <v>5389.21</v>
      </c>
      <c r="T59" s="76">
        <f t="shared" si="6"/>
        <v>5396.28</v>
      </c>
      <c r="U59" s="76">
        <f t="shared" si="6"/>
        <v>5387.06</v>
      </c>
      <c r="V59" s="76">
        <f t="shared" si="6"/>
        <v>5388.2</v>
      </c>
      <c r="W59" s="76">
        <f t="shared" si="6"/>
        <v>5388.97</v>
      </c>
      <c r="X59" s="76">
        <f t="shared" si="6"/>
        <v>5398.7</v>
      </c>
      <c r="Y59" s="76">
        <f t="shared" si="6"/>
        <v>5444.7</v>
      </c>
    </row>
    <row r="60" spans="1:25" x14ac:dyDescent="0.25">
      <c r="A60" s="75">
        <v>20</v>
      </c>
      <c r="B60" s="76">
        <f t="shared" si="7"/>
        <v>5393.42</v>
      </c>
      <c r="C60" s="76">
        <f t="shared" si="6"/>
        <v>5392.52</v>
      </c>
      <c r="D60" s="76">
        <f t="shared" si="6"/>
        <v>5385.46</v>
      </c>
      <c r="E60" s="76">
        <f t="shared" si="6"/>
        <v>5379.58</v>
      </c>
      <c r="F60" s="76">
        <f t="shared" si="6"/>
        <v>5384.02</v>
      </c>
      <c r="G60" s="76">
        <f t="shared" si="6"/>
        <v>5375.44</v>
      </c>
      <c r="H60" s="76">
        <f t="shared" si="6"/>
        <v>5376.88</v>
      </c>
      <c r="I60" s="76">
        <f t="shared" si="6"/>
        <v>5168.8999999999996</v>
      </c>
      <c r="J60" s="76">
        <f t="shared" si="6"/>
        <v>5161.0600000000004</v>
      </c>
      <c r="K60" s="76">
        <f t="shared" si="6"/>
        <v>5165.71</v>
      </c>
      <c r="L60" s="76">
        <f t="shared" si="6"/>
        <v>5188.54</v>
      </c>
      <c r="M60" s="76">
        <f t="shared" si="6"/>
        <v>5191.6000000000004</v>
      </c>
      <c r="N60" s="76">
        <f t="shared" si="6"/>
        <v>5193.33</v>
      </c>
      <c r="O60" s="76">
        <f t="shared" si="6"/>
        <v>5189.24</v>
      </c>
      <c r="P60" s="76">
        <f t="shared" si="6"/>
        <v>5185.16</v>
      </c>
      <c r="Q60" s="76">
        <f t="shared" si="6"/>
        <v>5189.78</v>
      </c>
      <c r="R60" s="76">
        <f t="shared" si="6"/>
        <v>5179.78</v>
      </c>
      <c r="S60" s="76">
        <f t="shared" si="6"/>
        <v>5189.93</v>
      </c>
      <c r="T60" s="76">
        <f t="shared" si="6"/>
        <v>5188.37</v>
      </c>
      <c r="U60" s="76">
        <f t="shared" si="6"/>
        <v>5184.17</v>
      </c>
      <c r="V60" s="76">
        <f t="shared" si="6"/>
        <v>5185.82</v>
      </c>
      <c r="W60" s="76">
        <f t="shared" si="6"/>
        <v>5196.0600000000004</v>
      </c>
      <c r="X60" s="76">
        <f t="shared" si="6"/>
        <v>5203.5</v>
      </c>
      <c r="Y60" s="76">
        <f t="shared" si="6"/>
        <v>5237.12</v>
      </c>
    </row>
    <row r="61" spans="1:25" x14ac:dyDescent="0.25">
      <c r="A61" s="75">
        <v>21</v>
      </c>
      <c r="B61" s="76">
        <f t="shared" si="7"/>
        <v>5196.87</v>
      </c>
      <c r="C61" s="76">
        <f t="shared" si="6"/>
        <v>5188.6000000000004</v>
      </c>
      <c r="D61" s="76">
        <f t="shared" si="6"/>
        <v>5190.71</v>
      </c>
      <c r="E61" s="76">
        <f t="shared" si="6"/>
        <v>5189.03</v>
      </c>
      <c r="F61" s="76">
        <f t="shared" si="6"/>
        <v>5177.04</v>
      </c>
      <c r="G61" s="76">
        <f t="shared" si="6"/>
        <v>5157.3900000000003</v>
      </c>
      <c r="H61" s="76">
        <f t="shared" si="6"/>
        <v>5155.4399999999996</v>
      </c>
      <c r="I61" s="76">
        <f t="shared" si="6"/>
        <v>5187.34</v>
      </c>
      <c r="J61" s="76">
        <f t="shared" si="6"/>
        <v>5172.71</v>
      </c>
      <c r="K61" s="76">
        <f t="shared" si="6"/>
        <v>5151.05</v>
      </c>
      <c r="L61" s="76">
        <f t="shared" si="6"/>
        <v>5181.3500000000004</v>
      </c>
      <c r="M61" s="76">
        <f t="shared" si="6"/>
        <v>5192.8900000000003</v>
      </c>
      <c r="N61" s="76">
        <f t="shared" si="6"/>
        <v>5193.7299999999996</v>
      </c>
      <c r="O61" s="76">
        <f t="shared" si="6"/>
        <v>5177.6899999999996</v>
      </c>
      <c r="P61" s="76">
        <f t="shared" si="6"/>
        <v>5188.74</v>
      </c>
      <c r="Q61" s="76">
        <f t="shared" si="6"/>
        <v>5194.2299999999996</v>
      </c>
      <c r="R61" s="76">
        <f t="shared" si="6"/>
        <v>5196.76</v>
      </c>
      <c r="S61" s="76">
        <f t="shared" si="6"/>
        <v>5181.7700000000004</v>
      </c>
      <c r="T61" s="76">
        <f t="shared" si="6"/>
        <v>5195.2</v>
      </c>
      <c r="U61" s="76">
        <f t="shared" si="6"/>
        <v>5191.08</v>
      </c>
      <c r="V61" s="76">
        <f t="shared" si="6"/>
        <v>5187.8500000000004</v>
      </c>
      <c r="W61" s="76">
        <f t="shared" si="6"/>
        <v>5199.1400000000003</v>
      </c>
      <c r="X61" s="76">
        <f t="shared" si="6"/>
        <v>5206.2</v>
      </c>
      <c r="Y61" s="76">
        <f t="shared" si="6"/>
        <v>5213.6099999999997</v>
      </c>
    </row>
    <row r="62" spans="1:25" x14ac:dyDescent="0.25">
      <c r="A62" s="75">
        <v>22</v>
      </c>
      <c r="B62" s="76">
        <f t="shared" si="7"/>
        <v>5245.71</v>
      </c>
      <c r="C62" s="76">
        <f t="shared" si="6"/>
        <v>5320</v>
      </c>
      <c r="D62" s="76">
        <f t="shared" si="6"/>
        <v>5220.09</v>
      </c>
      <c r="E62" s="76">
        <f t="shared" si="6"/>
        <v>5217.6499999999996</v>
      </c>
      <c r="F62" s="76">
        <f t="shared" si="6"/>
        <v>5205.87</v>
      </c>
      <c r="G62" s="76">
        <f t="shared" si="6"/>
        <v>5187.8100000000004</v>
      </c>
      <c r="H62" s="76">
        <f t="shared" si="6"/>
        <v>5173.96</v>
      </c>
      <c r="I62" s="76">
        <f t="shared" si="6"/>
        <v>5259.62</v>
      </c>
      <c r="J62" s="76">
        <f t="shared" si="6"/>
        <v>5311.82</v>
      </c>
      <c r="K62" s="76">
        <f t="shared" si="6"/>
        <v>5311.77</v>
      </c>
      <c r="L62" s="76">
        <f t="shared" si="6"/>
        <v>5309.71</v>
      </c>
      <c r="M62" s="76">
        <f t="shared" si="6"/>
        <v>5323.17</v>
      </c>
      <c r="N62" s="76">
        <f t="shared" si="6"/>
        <v>5325.73</v>
      </c>
      <c r="O62" s="76">
        <f t="shared" si="6"/>
        <v>5309.34</v>
      </c>
      <c r="P62" s="76">
        <f t="shared" si="6"/>
        <v>5323.28</v>
      </c>
      <c r="Q62" s="76">
        <f t="shared" si="6"/>
        <v>5309.43</v>
      </c>
      <c r="R62" s="76">
        <f t="shared" si="6"/>
        <v>5312.92</v>
      </c>
      <c r="S62" s="76">
        <f t="shared" ref="C62:AO71" si="8">ROUND(S239+$L$324+$L$325+S350,2)</f>
        <v>5319.52</v>
      </c>
      <c r="T62" s="76">
        <f t="shared" si="8"/>
        <v>5349.93</v>
      </c>
      <c r="U62" s="76">
        <f t="shared" si="8"/>
        <v>5317.63</v>
      </c>
      <c r="V62" s="76">
        <f t="shared" si="8"/>
        <v>5317.58</v>
      </c>
      <c r="W62" s="76">
        <f t="shared" si="8"/>
        <v>5322.38</v>
      </c>
      <c r="X62" s="76">
        <f t="shared" si="8"/>
        <v>5333.32</v>
      </c>
      <c r="Y62" s="76">
        <f t="shared" si="8"/>
        <v>5330.19</v>
      </c>
    </row>
    <row r="63" spans="1:25" x14ac:dyDescent="0.25">
      <c r="A63" s="75">
        <v>23</v>
      </c>
      <c r="B63" s="76">
        <f t="shared" si="7"/>
        <v>5311.16</v>
      </c>
      <c r="C63" s="76">
        <f t="shared" si="8"/>
        <v>5304.15</v>
      </c>
      <c r="D63" s="76">
        <f t="shared" si="8"/>
        <v>5315.01</v>
      </c>
      <c r="E63" s="76">
        <f t="shared" si="8"/>
        <v>5312.37</v>
      </c>
      <c r="F63" s="76">
        <f t="shared" si="8"/>
        <v>5290.79</v>
      </c>
      <c r="G63" s="76">
        <f t="shared" si="8"/>
        <v>5288.44</v>
      </c>
      <c r="H63" s="76">
        <f t="shared" si="8"/>
        <v>5288.85</v>
      </c>
      <c r="I63" s="76">
        <f t="shared" si="8"/>
        <v>5279.28</v>
      </c>
      <c r="J63" s="76">
        <f t="shared" si="8"/>
        <v>5283.11</v>
      </c>
      <c r="K63" s="76">
        <f t="shared" si="8"/>
        <v>5295.67</v>
      </c>
      <c r="L63" s="76">
        <f t="shared" si="8"/>
        <v>5279.48</v>
      </c>
      <c r="M63" s="76">
        <f t="shared" si="8"/>
        <v>5299.46</v>
      </c>
      <c r="N63" s="76">
        <f t="shared" si="8"/>
        <v>5302.87</v>
      </c>
      <c r="O63" s="76">
        <f t="shared" si="8"/>
        <v>5273.2</v>
      </c>
      <c r="P63" s="76">
        <f t="shared" si="8"/>
        <v>5297.08</v>
      </c>
      <c r="Q63" s="76">
        <f t="shared" si="8"/>
        <v>5297.2</v>
      </c>
      <c r="R63" s="76">
        <f t="shared" si="8"/>
        <v>5297.11</v>
      </c>
      <c r="S63" s="76">
        <f t="shared" si="8"/>
        <v>5301.06</v>
      </c>
      <c r="T63" s="76">
        <f t="shared" si="8"/>
        <v>5374.51</v>
      </c>
      <c r="U63" s="76">
        <f t="shared" si="8"/>
        <v>5297.21</v>
      </c>
      <c r="V63" s="76">
        <f t="shared" si="8"/>
        <v>5297.89</v>
      </c>
      <c r="W63" s="76">
        <f t="shared" si="8"/>
        <v>5317.96</v>
      </c>
      <c r="X63" s="76">
        <f t="shared" si="8"/>
        <v>5298.99</v>
      </c>
      <c r="Y63" s="76">
        <f t="shared" si="8"/>
        <v>5302.86</v>
      </c>
    </row>
    <row r="64" spans="1:25" x14ac:dyDescent="0.25">
      <c r="A64" s="75">
        <v>24</v>
      </c>
      <c r="B64" s="76">
        <f t="shared" si="7"/>
        <v>5300.93</v>
      </c>
      <c r="C64" s="76">
        <f t="shared" si="8"/>
        <v>5291.48</v>
      </c>
      <c r="D64" s="76">
        <f t="shared" si="8"/>
        <v>5281.48</v>
      </c>
      <c r="E64" s="76">
        <f t="shared" si="8"/>
        <v>5288.06</v>
      </c>
      <c r="F64" s="76">
        <f t="shared" si="8"/>
        <v>5267.01</v>
      </c>
      <c r="G64" s="76">
        <f t="shared" si="8"/>
        <v>5283.69</v>
      </c>
      <c r="H64" s="76">
        <f t="shared" si="8"/>
        <v>5278.37</v>
      </c>
      <c r="I64" s="76">
        <f t="shared" si="8"/>
        <v>5382.14</v>
      </c>
      <c r="J64" s="76">
        <f t="shared" si="8"/>
        <v>5385.55</v>
      </c>
      <c r="K64" s="76">
        <f t="shared" si="8"/>
        <v>5391.29</v>
      </c>
      <c r="L64" s="76">
        <f t="shared" si="8"/>
        <v>5385.54</v>
      </c>
      <c r="M64" s="76">
        <f t="shared" si="8"/>
        <v>5397.14</v>
      </c>
      <c r="N64" s="76">
        <f t="shared" si="8"/>
        <v>5393.37</v>
      </c>
      <c r="O64" s="76">
        <f t="shared" si="8"/>
        <v>5383.56</v>
      </c>
      <c r="P64" s="76">
        <f t="shared" si="8"/>
        <v>5391.32</v>
      </c>
      <c r="Q64" s="76">
        <f t="shared" si="8"/>
        <v>5389.56</v>
      </c>
      <c r="R64" s="76">
        <f t="shared" si="8"/>
        <v>5387.34</v>
      </c>
      <c r="S64" s="76">
        <f t="shared" si="8"/>
        <v>5392.67</v>
      </c>
      <c r="T64" s="76">
        <f t="shared" si="8"/>
        <v>5396.46</v>
      </c>
      <c r="U64" s="76">
        <f t="shared" si="8"/>
        <v>5395.51</v>
      </c>
      <c r="V64" s="76">
        <f t="shared" si="8"/>
        <v>5371.24</v>
      </c>
      <c r="W64" s="76">
        <f t="shared" si="8"/>
        <v>5392.23</v>
      </c>
      <c r="X64" s="76">
        <f t="shared" si="8"/>
        <v>5405.18</v>
      </c>
      <c r="Y64" s="76">
        <f t="shared" si="8"/>
        <v>5403.8</v>
      </c>
    </row>
    <row r="65" spans="1:25" x14ac:dyDescent="0.25">
      <c r="A65" s="75">
        <v>25</v>
      </c>
      <c r="B65" s="76">
        <f t="shared" si="7"/>
        <v>5403.5</v>
      </c>
      <c r="C65" s="76">
        <f t="shared" si="8"/>
        <v>5393.26</v>
      </c>
      <c r="D65" s="76">
        <f t="shared" si="8"/>
        <v>5369.74</v>
      </c>
      <c r="E65" s="76">
        <f t="shared" si="8"/>
        <v>5373.93</v>
      </c>
      <c r="F65" s="76">
        <f t="shared" si="8"/>
        <v>5377.32</v>
      </c>
      <c r="G65" s="76">
        <f t="shared" si="8"/>
        <v>5369.71</v>
      </c>
      <c r="H65" s="76">
        <f t="shared" si="8"/>
        <v>5371.62</v>
      </c>
      <c r="I65" s="76">
        <f t="shared" si="8"/>
        <v>5385.14</v>
      </c>
      <c r="J65" s="76">
        <f t="shared" si="8"/>
        <v>5392.18</v>
      </c>
      <c r="K65" s="76">
        <f t="shared" si="8"/>
        <v>5424.16</v>
      </c>
      <c r="L65" s="76">
        <f t="shared" si="8"/>
        <v>5427.25</v>
      </c>
      <c r="M65" s="76">
        <f t="shared" si="8"/>
        <v>5445.71</v>
      </c>
      <c r="N65" s="76">
        <f t="shared" si="8"/>
        <v>5436.49</v>
      </c>
      <c r="O65" s="76">
        <f t="shared" si="8"/>
        <v>5420.86</v>
      </c>
      <c r="P65" s="76">
        <f t="shared" si="8"/>
        <v>5423.67</v>
      </c>
      <c r="Q65" s="76">
        <f t="shared" si="8"/>
        <v>5429.63</v>
      </c>
      <c r="R65" s="76">
        <f t="shared" si="8"/>
        <v>5436.42</v>
      </c>
      <c r="S65" s="76">
        <f t="shared" si="8"/>
        <v>5434.59</v>
      </c>
      <c r="T65" s="76">
        <f t="shared" si="8"/>
        <v>5434.58</v>
      </c>
      <c r="U65" s="76">
        <f t="shared" si="8"/>
        <v>5443.21</v>
      </c>
      <c r="V65" s="76">
        <f t="shared" si="8"/>
        <v>5431.55</v>
      </c>
      <c r="W65" s="76">
        <f t="shared" si="8"/>
        <v>5433.21</v>
      </c>
      <c r="X65" s="76">
        <f t="shared" si="8"/>
        <v>5448.17</v>
      </c>
      <c r="Y65" s="76">
        <f t="shared" si="8"/>
        <v>5443.07</v>
      </c>
    </row>
    <row r="66" spans="1:25" x14ac:dyDescent="0.25">
      <c r="A66" s="75">
        <v>26</v>
      </c>
      <c r="B66" s="76">
        <f t="shared" si="7"/>
        <v>5437.59</v>
      </c>
      <c r="C66" s="76">
        <f t="shared" si="8"/>
        <v>5427.18</v>
      </c>
      <c r="D66" s="76">
        <f t="shared" si="8"/>
        <v>5419.23</v>
      </c>
      <c r="E66" s="76">
        <f t="shared" si="8"/>
        <v>5420.85</v>
      </c>
      <c r="F66" s="76">
        <f t="shared" si="8"/>
        <v>5410.22</v>
      </c>
      <c r="G66" s="76">
        <f t="shared" si="8"/>
        <v>5413.39</v>
      </c>
      <c r="H66" s="76">
        <f t="shared" si="8"/>
        <v>5395.63</v>
      </c>
      <c r="I66" s="76">
        <f t="shared" si="8"/>
        <v>5440.19</v>
      </c>
      <c r="J66" s="76">
        <f t="shared" si="8"/>
        <v>5423.96</v>
      </c>
      <c r="K66" s="76">
        <f t="shared" si="8"/>
        <v>5442.34</v>
      </c>
      <c r="L66" s="76">
        <f t="shared" si="8"/>
        <v>5487.1</v>
      </c>
      <c r="M66" s="76">
        <f t="shared" si="8"/>
        <v>5446.04</v>
      </c>
      <c r="N66" s="76">
        <f t="shared" si="8"/>
        <v>5461.6</v>
      </c>
      <c r="O66" s="76">
        <f t="shared" si="8"/>
        <v>5469.08</v>
      </c>
      <c r="P66" s="76">
        <f t="shared" si="8"/>
        <v>5471.89</v>
      </c>
      <c r="Q66" s="76">
        <f t="shared" si="8"/>
        <v>5460.05</v>
      </c>
      <c r="R66" s="76">
        <f t="shared" si="8"/>
        <v>5475.09</v>
      </c>
      <c r="S66" s="76">
        <f t="shared" si="8"/>
        <v>5453.33</v>
      </c>
      <c r="T66" s="76">
        <f t="shared" si="8"/>
        <v>5470.97</v>
      </c>
      <c r="U66" s="76">
        <f t="shared" si="8"/>
        <v>5473.77</v>
      </c>
      <c r="V66" s="76">
        <f t="shared" si="8"/>
        <v>5473.36</v>
      </c>
      <c r="W66" s="76">
        <f t="shared" si="8"/>
        <v>5479.75</v>
      </c>
      <c r="X66" s="76">
        <f t="shared" si="8"/>
        <v>5483.62</v>
      </c>
      <c r="Y66" s="76">
        <f t="shared" si="8"/>
        <v>5410.32</v>
      </c>
    </row>
    <row r="67" spans="1:25" x14ac:dyDescent="0.25">
      <c r="A67" s="75">
        <v>27</v>
      </c>
      <c r="B67" s="76">
        <f t="shared" si="7"/>
        <v>5458.81</v>
      </c>
      <c r="C67" s="76">
        <f t="shared" si="8"/>
        <v>5440.52</v>
      </c>
      <c r="D67" s="76">
        <f t="shared" si="8"/>
        <v>5414.91</v>
      </c>
      <c r="E67" s="76">
        <f t="shared" si="8"/>
        <v>5434.62</v>
      </c>
      <c r="F67" s="76">
        <f t="shared" si="8"/>
        <v>5433.35</v>
      </c>
      <c r="G67" s="76">
        <f t="shared" si="8"/>
        <v>5434.66</v>
      </c>
      <c r="H67" s="76">
        <f t="shared" si="8"/>
        <v>5434.37</v>
      </c>
      <c r="I67" s="76">
        <f t="shared" si="8"/>
        <v>5469.42</v>
      </c>
      <c r="J67" s="76">
        <f t="shared" si="8"/>
        <v>5464.82</v>
      </c>
      <c r="K67" s="76">
        <f t="shared" si="8"/>
        <v>5468.55</v>
      </c>
      <c r="L67" s="76">
        <f t="shared" si="8"/>
        <v>5474.92</v>
      </c>
      <c r="M67" s="76">
        <f t="shared" si="8"/>
        <v>5440.04</v>
      </c>
      <c r="N67" s="76">
        <f t="shared" si="8"/>
        <v>5415.31</v>
      </c>
      <c r="O67" s="76">
        <f t="shared" si="8"/>
        <v>5416.12</v>
      </c>
      <c r="P67" s="76">
        <f t="shared" si="8"/>
        <v>5433.14</v>
      </c>
      <c r="Q67" s="76">
        <f t="shared" si="8"/>
        <v>5443.75</v>
      </c>
      <c r="R67" s="76">
        <f t="shared" si="8"/>
        <v>5494.83</v>
      </c>
      <c r="S67" s="76">
        <f t="shared" si="8"/>
        <v>5514.66</v>
      </c>
      <c r="T67" s="76">
        <f t="shared" si="8"/>
        <v>5508.09</v>
      </c>
      <c r="U67" s="76">
        <f t="shared" si="8"/>
        <v>5512.92</v>
      </c>
      <c r="V67" s="76">
        <f t="shared" si="8"/>
        <v>5494.87</v>
      </c>
      <c r="W67" s="76">
        <f t="shared" si="8"/>
        <v>5513.09</v>
      </c>
      <c r="X67" s="76">
        <f t="shared" si="8"/>
        <v>5517.34</v>
      </c>
      <c r="Y67" s="76">
        <f t="shared" si="8"/>
        <v>5519.46</v>
      </c>
    </row>
    <row r="68" spans="1:25" x14ac:dyDescent="0.25">
      <c r="A68" s="75">
        <v>28</v>
      </c>
      <c r="B68" s="76">
        <f t="shared" ref="B68:Q71" si="9">ROUND(B245+$L$324+$L$325+B356,2)</f>
        <v>5509.31</v>
      </c>
      <c r="C68" s="76">
        <f t="shared" si="8"/>
        <v>5491.05</v>
      </c>
      <c r="D68" s="76">
        <f t="shared" si="8"/>
        <v>5488.62</v>
      </c>
      <c r="E68" s="76">
        <f t="shared" si="8"/>
        <v>5469.62</v>
      </c>
      <c r="F68" s="76">
        <f t="shared" si="8"/>
        <v>5498.74</v>
      </c>
      <c r="G68" s="76">
        <f t="shared" si="8"/>
        <v>5489.08</v>
      </c>
      <c r="H68" s="76">
        <f t="shared" si="8"/>
        <v>5451.21</v>
      </c>
      <c r="I68" s="76">
        <f t="shared" si="8"/>
        <v>5435.98</v>
      </c>
      <c r="J68" s="76">
        <f t="shared" si="8"/>
        <v>5446.95</v>
      </c>
      <c r="K68" s="76">
        <f t="shared" si="8"/>
        <v>5453.26</v>
      </c>
      <c r="L68" s="76">
        <f t="shared" si="8"/>
        <v>5479.53</v>
      </c>
      <c r="M68" s="76">
        <f t="shared" si="8"/>
        <v>5450.71</v>
      </c>
      <c r="N68" s="76">
        <f t="shared" si="8"/>
        <v>5462.79</v>
      </c>
      <c r="O68" s="76">
        <f t="shared" si="8"/>
        <v>5482.91</v>
      </c>
      <c r="P68" s="76">
        <f t="shared" si="8"/>
        <v>5482.34</v>
      </c>
      <c r="Q68" s="76">
        <f t="shared" si="8"/>
        <v>5480.88</v>
      </c>
      <c r="R68" s="76">
        <f t="shared" si="8"/>
        <v>5485.19</v>
      </c>
      <c r="S68" s="76">
        <f t="shared" si="8"/>
        <v>5476.45</v>
      </c>
      <c r="T68" s="76">
        <f t="shared" si="8"/>
        <v>5478.46</v>
      </c>
      <c r="U68" s="76">
        <f t="shared" si="8"/>
        <v>5481.73</v>
      </c>
      <c r="V68" s="76">
        <f t="shared" si="8"/>
        <v>5435.98</v>
      </c>
      <c r="W68" s="76">
        <f t="shared" si="8"/>
        <v>5468.53</v>
      </c>
      <c r="X68" s="76">
        <f t="shared" si="8"/>
        <v>5464.18</v>
      </c>
      <c r="Y68" s="76">
        <f t="shared" si="8"/>
        <v>5467.81</v>
      </c>
    </row>
    <row r="69" spans="1:25" x14ac:dyDescent="0.25">
      <c r="A69" s="75">
        <v>29</v>
      </c>
      <c r="B69" s="76">
        <f t="shared" si="9"/>
        <v>5467.31</v>
      </c>
      <c r="C69" s="76">
        <f t="shared" si="8"/>
        <v>5459.16</v>
      </c>
      <c r="D69" s="76">
        <f t="shared" si="8"/>
        <v>5450.65</v>
      </c>
      <c r="E69" s="76">
        <f t="shared" si="8"/>
        <v>5456.82</v>
      </c>
      <c r="F69" s="76">
        <f t="shared" si="8"/>
        <v>5385.46</v>
      </c>
      <c r="G69" s="76">
        <f t="shared" si="8"/>
        <v>5386.98</v>
      </c>
      <c r="H69" s="76">
        <f t="shared" si="8"/>
        <v>5379.77</v>
      </c>
      <c r="I69" s="76">
        <f t="shared" si="8"/>
        <v>5357.52</v>
      </c>
      <c r="J69" s="76">
        <f t="shared" si="8"/>
        <v>5374.29</v>
      </c>
      <c r="K69" s="76">
        <f t="shared" si="8"/>
        <v>5380.83</v>
      </c>
      <c r="L69" s="76">
        <f t="shared" si="8"/>
        <v>5393.53</v>
      </c>
      <c r="M69" s="76">
        <f t="shared" si="8"/>
        <v>5401.12</v>
      </c>
      <c r="N69" s="76">
        <f t="shared" si="8"/>
        <v>5399.3</v>
      </c>
      <c r="O69" s="76">
        <f t="shared" si="8"/>
        <v>5397.51</v>
      </c>
      <c r="P69" s="76">
        <f t="shared" si="8"/>
        <v>5380.95</v>
      </c>
      <c r="Q69" s="76">
        <f t="shared" si="8"/>
        <v>5403.06</v>
      </c>
      <c r="R69" s="76">
        <f t="shared" si="8"/>
        <v>5400.16</v>
      </c>
      <c r="S69" s="76">
        <f t="shared" si="8"/>
        <v>5392.43</v>
      </c>
      <c r="T69" s="76">
        <f t="shared" si="8"/>
        <v>5401.28</v>
      </c>
      <c r="U69" s="76">
        <f t="shared" si="8"/>
        <v>5393.99</v>
      </c>
      <c r="V69" s="76">
        <f t="shared" si="8"/>
        <v>5397.01</v>
      </c>
      <c r="W69" s="76">
        <f t="shared" si="8"/>
        <v>5400.25</v>
      </c>
      <c r="X69" s="76">
        <f t="shared" si="8"/>
        <v>5400.65</v>
      </c>
      <c r="Y69" s="76">
        <f t="shared" si="8"/>
        <v>5398.63</v>
      </c>
    </row>
    <row r="70" spans="1:25" x14ac:dyDescent="0.25">
      <c r="A70" s="75">
        <v>30</v>
      </c>
      <c r="B70" s="76">
        <f t="shared" si="9"/>
        <v>5392.86</v>
      </c>
      <c r="C70" s="76">
        <f t="shared" si="9"/>
        <v>5384.51</v>
      </c>
      <c r="D70" s="76">
        <f t="shared" si="9"/>
        <v>5381.36</v>
      </c>
      <c r="E70" s="76">
        <f t="shared" si="9"/>
        <v>5355.51</v>
      </c>
      <c r="F70" s="76">
        <f t="shared" si="9"/>
        <v>5353.43</v>
      </c>
      <c r="G70" s="76">
        <f t="shared" si="9"/>
        <v>5349.11</v>
      </c>
      <c r="H70" s="76">
        <f t="shared" si="9"/>
        <v>5357.65</v>
      </c>
      <c r="I70" s="76">
        <f t="shared" si="9"/>
        <v>5407.44</v>
      </c>
      <c r="J70" s="76">
        <f t="shared" si="9"/>
        <v>5440.19</v>
      </c>
      <c r="K70" s="76">
        <f t="shared" si="9"/>
        <v>5585.72</v>
      </c>
      <c r="L70" s="76">
        <f t="shared" si="9"/>
        <v>5590.9</v>
      </c>
      <c r="M70" s="76">
        <f t="shared" si="9"/>
        <v>5599.72</v>
      </c>
      <c r="N70" s="76">
        <f t="shared" si="9"/>
        <v>5609.62</v>
      </c>
      <c r="O70" s="76">
        <f t="shared" si="9"/>
        <v>5597.52</v>
      </c>
      <c r="P70" s="76">
        <f t="shared" si="9"/>
        <v>5598.19</v>
      </c>
      <c r="Q70" s="76">
        <f t="shared" si="9"/>
        <v>5560.39</v>
      </c>
      <c r="R70" s="76">
        <f t="shared" si="8"/>
        <v>5567.07</v>
      </c>
      <c r="S70" s="76">
        <f t="shared" si="8"/>
        <v>5580.77</v>
      </c>
      <c r="T70" s="76">
        <f t="shared" si="8"/>
        <v>5561.02</v>
      </c>
      <c r="U70" s="76">
        <f t="shared" si="8"/>
        <v>5600.71</v>
      </c>
      <c r="V70" s="76">
        <f t="shared" si="8"/>
        <v>5604.48</v>
      </c>
      <c r="W70" s="76">
        <f t="shared" si="8"/>
        <v>5592.71</v>
      </c>
      <c r="X70" s="76">
        <f t="shared" si="8"/>
        <v>5583.02</v>
      </c>
      <c r="Y70" s="76">
        <f t="shared" si="8"/>
        <v>5583.38</v>
      </c>
    </row>
    <row r="71" spans="1:25" outlineLevel="1" x14ac:dyDescent="0.25">
      <c r="A71" s="75">
        <v>31</v>
      </c>
      <c r="B71" s="76">
        <f t="shared" si="9"/>
        <v>5588.61</v>
      </c>
      <c r="C71" s="76">
        <f t="shared" si="9"/>
        <v>5510.32</v>
      </c>
      <c r="D71" s="76">
        <f t="shared" si="9"/>
        <v>5412.3</v>
      </c>
      <c r="E71" s="76">
        <f t="shared" si="9"/>
        <v>5365.24</v>
      </c>
      <c r="F71" s="76">
        <f t="shared" si="9"/>
        <v>5370.29</v>
      </c>
      <c r="G71" s="76">
        <f t="shared" si="9"/>
        <v>5230.32</v>
      </c>
      <c r="H71" s="76">
        <f t="shared" si="9"/>
        <v>5374.57</v>
      </c>
      <c r="I71" s="76">
        <f t="shared" si="9"/>
        <v>5293.27</v>
      </c>
      <c r="J71" s="76">
        <f t="shared" si="9"/>
        <v>5279.31</v>
      </c>
      <c r="K71" s="76">
        <f t="shared" si="9"/>
        <v>5310.03</v>
      </c>
      <c r="L71" s="76">
        <f t="shared" si="9"/>
        <v>5311.3</v>
      </c>
      <c r="M71" s="76">
        <f t="shared" si="9"/>
        <v>5325.5</v>
      </c>
      <c r="N71" s="76">
        <f t="shared" si="9"/>
        <v>5322.84</v>
      </c>
      <c r="O71" s="76">
        <f t="shared" si="9"/>
        <v>5316.92</v>
      </c>
      <c r="P71" s="76">
        <f t="shared" si="9"/>
        <v>5317.15</v>
      </c>
      <c r="Q71" s="76">
        <f t="shared" si="9"/>
        <v>5316.38</v>
      </c>
      <c r="R71" s="76">
        <f t="shared" si="8"/>
        <v>5318.73</v>
      </c>
      <c r="S71" s="76">
        <f t="shared" si="8"/>
        <v>5322.1</v>
      </c>
      <c r="T71" s="76">
        <f t="shared" si="8"/>
        <v>5317.12</v>
      </c>
      <c r="U71" s="76">
        <f t="shared" si="8"/>
        <v>5315.26</v>
      </c>
      <c r="V71" s="76">
        <f t="shared" si="8"/>
        <v>5315.85</v>
      </c>
      <c r="W71" s="76">
        <f t="shared" si="8"/>
        <v>5316.97</v>
      </c>
      <c r="X71" s="76">
        <f t="shared" si="8"/>
        <v>5327.27</v>
      </c>
      <c r="Y71" s="76">
        <f t="shared" si="8"/>
        <v>5322.27</v>
      </c>
    </row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0">ROUND(B218+$M$324+$M$325+B329,2)</f>
        <v>5113.32</v>
      </c>
      <c r="C75" s="76">
        <f t="shared" si="10"/>
        <v>5106.83</v>
      </c>
      <c r="D75" s="76">
        <f t="shared" si="10"/>
        <v>5101.2700000000004</v>
      </c>
      <c r="E75" s="76">
        <f t="shared" si="10"/>
        <v>5106.18</v>
      </c>
      <c r="F75" s="76">
        <f t="shared" si="10"/>
        <v>5105.7700000000004</v>
      </c>
      <c r="G75" s="76">
        <f t="shared" si="10"/>
        <v>5103.74</v>
      </c>
      <c r="H75" s="76">
        <f t="shared" si="10"/>
        <v>5099.84</v>
      </c>
      <c r="I75" s="76">
        <f t="shared" si="10"/>
        <v>4784.5600000000004</v>
      </c>
      <c r="J75" s="76">
        <f t="shared" si="10"/>
        <v>4779.24</v>
      </c>
      <c r="K75" s="76">
        <f t="shared" si="10"/>
        <v>4781.43</v>
      </c>
      <c r="L75" s="76">
        <f t="shared" si="10"/>
        <v>4784.6099999999997</v>
      </c>
      <c r="M75" s="76">
        <f t="shared" si="10"/>
        <v>4782.54</v>
      </c>
      <c r="N75" s="76">
        <f t="shared" si="10"/>
        <v>4784.22</v>
      </c>
      <c r="O75" s="76">
        <f t="shared" si="10"/>
        <v>4784</v>
      </c>
      <c r="P75" s="76">
        <f t="shared" si="10"/>
        <v>4777.08</v>
      </c>
      <c r="Q75" s="76">
        <f t="shared" si="10"/>
        <v>4779.8999999999996</v>
      </c>
      <c r="R75" s="76">
        <f t="shared" si="10"/>
        <v>4780.04</v>
      </c>
      <c r="S75" s="76">
        <f t="shared" si="10"/>
        <v>5072.9399999999996</v>
      </c>
      <c r="T75" s="76">
        <f t="shared" si="10"/>
        <v>4984.95</v>
      </c>
      <c r="U75" s="76">
        <f t="shared" si="10"/>
        <v>4969.91</v>
      </c>
      <c r="V75" s="76">
        <f t="shared" si="10"/>
        <v>5047.6499999999996</v>
      </c>
      <c r="W75" s="76">
        <f t="shared" si="10"/>
        <v>5171.25</v>
      </c>
      <c r="X75" s="76">
        <f t="shared" si="10"/>
        <v>5185.2700000000004</v>
      </c>
      <c r="Y75" s="76">
        <f t="shared" si="10"/>
        <v>5373.74</v>
      </c>
    </row>
    <row r="76" spans="1:25" x14ac:dyDescent="0.25">
      <c r="A76" s="75">
        <v>2</v>
      </c>
      <c r="B76" s="76">
        <f t="shared" si="10"/>
        <v>5304.76</v>
      </c>
      <c r="C76" s="76">
        <f t="shared" si="10"/>
        <v>5141.0600000000004</v>
      </c>
      <c r="D76" s="76">
        <f t="shared" si="10"/>
        <v>5076.5600000000004</v>
      </c>
      <c r="E76" s="76">
        <f t="shared" si="10"/>
        <v>4932.5600000000004</v>
      </c>
      <c r="F76" s="76">
        <f t="shared" si="10"/>
        <v>4834.5</v>
      </c>
      <c r="G76" s="76">
        <f t="shared" si="10"/>
        <v>4767.4799999999996</v>
      </c>
      <c r="H76" s="76">
        <f t="shared" si="10"/>
        <v>4763.33</v>
      </c>
      <c r="I76" s="76">
        <f t="shared" si="10"/>
        <v>4950.8900000000003</v>
      </c>
      <c r="J76" s="76">
        <f t="shared" si="10"/>
        <v>4947.8999999999996</v>
      </c>
      <c r="K76" s="76">
        <f t="shared" si="10"/>
        <v>4951.8900000000003</v>
      </c>
      <c r="L76" s="76">
        <f t="shared" si="10"/>
        <v>4970.17</v>
      </c>
      <c r="M76" s="76">
        <f t="shared" si="10"/>
        <v>4970.6400000000003</v>
      </c>
      <c r="N76" s="76">
        <f t="shared" si="10"/>
        <v>4967.79</v>
      </c>
      <c r="O76" s="76">
        <f t="shared" si="10"/>
        <v>4967.9399999999996</v>
      </c>
      <c r="P76" s="76">
        <f t="shared" si="10"/>
        <v>4962.72</v>
      </c>
      <c r="Q76" s="76">
        <f t="shared" si="10"/>
        <v>4965.95</v>
      </c>
      <c r="R76" s="76">
        <f t="shared" si="10"/>
        <v>4967.57</v>
      </c>
      <c r="S76" s="76">
        <f t="shared" si="10"/>
        <v>4981.3</v>
      </c>
      <c r="T76" s="76">
        <f t="shared" si="10"/>
        <v>4978.46</v>
      </c>
      <c r="U76" s="76">
        <f t="shared" si="10"/>
        <v>4971.8500000000004</v>
      </c>
      <c r="V76" s="76">
        <f t="shared" si="10"/>
        <v>4964.57</v>
      </c>
      <c r="W76" s="76">
        <f t="shared" si="10"/>
        <v>4997.4399999999996</v>
      </c>
      <c r="X76" s="76">
        <f t="shared" si="10"/>
        <v>5018.62</v>
      </c>
      <c r="Y76" s="76">
        <f t="shared" si="10"/>
        <v>5103.07</v>
      </c>
    </row>
    <row r="77" spans="1:25" x14ac:dyDescent="0.25">
      <c r="A77" s="75">
        <v>3</v>
      </c>
      <c r="B77" s="76">
        <f t="shared" si="10"/>
        <v>5103.67</v>
      </c>
      <c r="C77" s="76">
        <f t="shared" si="10"/>
        <v>4963.3999999999996</v>
      </c>
      <c r="D77" s="76">
        <f t="shared" si="10"/>
        <v>4953.82</v>
      </c>
      <c r="E77" s="76">
        <f t="shared" si="10"/>
        <v>4955.91</v>
      </c>
      <c r="F77" s="76">
        <f t="shared" si="10"/>
        <v>4955.72</v>
      </c>
      <c r="G77" s="76">
        <f t="shared" si="10"/>
        <v>4954.74</v>
      </c>
      <c r="H77" s="76">
        <f t="shared" si="10"/>
        <v>4954.6499999999996</v>
      </c>
      <c r="I77" s="76">
        <f t="shared" si="10"/>
        <v>4994.33</v>
      </c>
      <c r="J77" s="76">
        <f t="shared" si="10"/>
        <v>4989.5200000000004</v>
      </c>
      <c r="K77" s="76">
        <f t="shared" si="10"/>
        <v>4991.9799999999996</v>
      </c>
      <c r="L77" s="76">
        <f t="shared" si="10"/>
        <v>4995.38</v>
      </c>
      <c r="M77" s="76">
        <f t="shared" si="10"/>
        <v>4995.33</v>
      </c>
      <c r="N77" s="76">
        <f t="shared" si="10"/>
        <v>4993.4399999999996</v>
      </c>
      <c r="O77" s="76">
        <f t="shared" si="10"/>
        <v>5010.7700000000004</v>
      </c>
      <c r="P77" s="76">
        <f t="shared" si="10"/>
        <v>5073.49</v>
      </c>
      <c r="Q77" s="76">
        <f t="shared" si="10"/>
        <v>5104.8100000000004</v>
      </c>
      <c r="R77" s="76">
        <f t="shared" si="10"/>
        <v>5099.57</v>
      </c>
      <c r="S77" s="76">
        <f t="shared" si="10"/>
        <v>5109.13</v>
      </c>
      <c r="T77" s="76">
        <f t="shared" si="10"/>
        <v>5070.08</v>
      </c>
      <c r="U77" s="76">
        <f t="shared" si="10"/>
        <v>5095.1000000000004</v>
      </c>
      <c r="V77" s="76">
        <f t="shared" si="10"/>
        <v>5085.6899999999996</v>
      </c>
      <c r="W77" s="76">
        <f t="shared" si="10"/>
        <v>5112.8900000000003</v>
      </c>
      <c r="X77" s="76">
        <f t="shared" si="10"/>
        <v>5160.37</v>
      </c>
      <c r="Y77" s="76">
        <f t="shared" si="10"/>
        <v>5167.62</v>
      </c>
    </row>
    <row r="78" spans="1:25" x14ac:dyDescent="0.25">
      <c r="A78" s="75">
        <v>4</v>
      </c>
      <c r="B78" s="76">
        <f t="shared" si="10"/>
        <v>5172.29</v>
      </c>
      <c r="C78" s="76">
        <f t="shared" si="10"/>
        <v>5037.87</v>
      </c>
      <c r="D78" s="76">
        <f t="shared" si="10"/>
        <v>5110.29</v>
      </c>
      <c r="E78" s="76">
        <f t="shared" si="10"/>
        <v>5006.75</v>
      </c>
      <c r="F78" s="76">
        <f t="shared" si="10"/>
        <v>5007.07</v>
      </c>
      <c r="G78" s="76">
        <f t="shared" si="10"/>
        <v>5006.42</v>
      </c>
      <c r="H78" s="76">
        <f t="shared" si="10"/>
        <v>5006.9399999999996</v>
      </c>
      <c r="I78" s="76">
        <f t="shared" si="10"/>
        <v>5006.1400000000003</v>
      </c>
      <c r="J78" s="76">
        <f t="shared" si="10"/>
        <v>5001.8500000000004</v>
      </c>
      <c r="K78" s="76">
        <f t="shared" si="10"/>
        <v>5005.1899999999996</v>
      </c>
      <c r="L78" s="76">
        <f t="shared" si="10"/>
        <v>5001.49</v>
      </c>
      <c r="M78" s="76">
        <f t="shared" si="10"/>
        <v>5002.49</v>
      </c>
      <c r="N78" s="76">
        <f t="shared" si="10"/>
        <v>5000.33</v>
      </c>
      <c r="O78" s="76">
        <f t="shared" si="10"/>
        <v>5004.37</v>
      </c>
      <c r="P78" s="76">
        <f t="shared" si="10"/>
        <v>5003.45</v>
      </c>
      <c r="Q78" s="76">
        <f t="shared" si="10"/>
        <v>5005.7</v>
      </c>
      <c r="R78" s="76">
        <f t="shared" si="10"/>
        <v>5006.1400000000003</v>
      </c>
      <c r="S78" s="76">
        <f t="shared" si="10"/>
        <v>5007.0200000000004</v>
      </c>
      <c r="T78" s="76">
        <f t="shared" si="10"/>
        <v>5007.16</v>
      </c>
      <c r="U78" s="76">
        <f t="shared" si="10"/>
        <v>5006.82</v>
      </c>
      <c r="V78" s="76">
        <f t="shared" si="10"/>
        <v>5003.1499999999996</v>
      </c>
      <c r="W78" s="76">
        <f t="shared" si="10"/>
        <v>5054.5</v>
      </c>
      <c r="X78" s="76">
        <f t="shared" si="10"/>
        <v>5081.97</v>
      </c>
      <c r="Y78" s="76">
        <f t="shared" si="10"/>
        <v>5105.76</v>
      </c>
    </row>
    <row r="79" spans="1:25" x14ac:dyDescent="0.25">
      <c r="A79" s="75">
        <v>5</v>
      </c>
      <c r="B79" s="76">
        <f t="shared" si="10"/>
        <v>5109.3500000000004</v>
      </c>
      <c r="C79" s="76">
        <f t="shared" si="10"/>
        <v>5005.6899999999996</v>
      </c>
      <c r="D79" s="76">
        <f t="shared" si="10"/>
        <v>4999.03</v>
      </c>
      <c r="E79" s="76">
        <f t="shared" si="10"/>
        <v>5000.59</v>
      </c>
      <c r="F79" s="76">
        <f t="shared" si="10"/>
        <v>5001.3900000000003</v>
      </c>
      <c r="G79" s="76">
        <f t="shared" si="10"/>
        <v>5000.32</v>
      </c>
      <c r="H79" s="76">
        <f t="shared" si="10"/>
        <v>5000.6099999999997</v>
      </c>
      <c r="I79" s="76">
        <f t="shared" si="10"/>
        <v>5023.32</v>
      </c>
      <c r="J79" s="76">
        <f t="shared" si="10"/>
        <v>5022</v>
      </c>
      <c r="K79" s="76">
        <f t="shared" si="10"/>
        <v>5025.13</v>
      </c>
      <c r="L79" s="76">
        <f t="shared" si="10"/>
        <v>5029.1000000000004</v>
      </c>
      <c r="M79" s="76">
        <f t="shared" si="10"/>
        <v>5015.01</v>
      </c>
      <c r="N79" s="76">
        <f t="shared" si="10"/>
        <v>4997.8</v>
      </c>
      <c r="O79" s="76">
        <f t="shared" si="10"/>
        <v>5028.01</v>
      </c>
      <c r="P79" s="76">
        <f t="shared" si="10"/>
        <v>5028.97</v>
      </c>
      <c r="Q79" s="76">
        <f t="shared" si="10"/>
        <v>5041.5200000000004</v>
      </c>
      <c r="R79" s="76">
        <f t="shared" si="10"/>
        <v>5053.8500000000004</v>
      </c>
      <c r="S79" s="76">
        <f t="shared" si="10"/>
        <v>5055.12</v>
      </c>
      <c r="T79" s="76">
        <f t="shared" si="10"/>
        <v>5060.67</v>
      </c>
      <c r="U79" s="76">
        <f t="shared" si="10"/>
        <v>5067.3100000000004</v>
      </c>
      <c r="V79" s="76">
        <f t="shared" si="10"/>
        <v>5071.22</v>
      </c>
      <c r="W79" s="76">
        <f t="shared" si="10"/>
        <v>5099.4399999999996</v>
      </c>
      <c r="X79" s="76">
        <f t="shared" si="10"/>
        <v>5193.04</v>
      </c>
      <c r="Y79" s="76">
        <f t="shared" si="10"/>
        <v>5197.41</v>
      </c>
    </row>
    <row r="80" spans="1:25" x14ac:dyDescent="0.25">
      <c r="A80" s="75">
        <v>6</v>
      </c>
      <c r="B80" s="76">
        <f t="shared" si="10"/>
        <v>5166.21</v>
      </c>
      <c r="C80" s="76">
        <f t="shared" si="10"/>
        <v>5026.6899999999996</v>
      </c>
      <c r="D80" s="76">
        <f t="shared" si="10"/>
        <v>5022.3999999999996</v>
      </c>
      <c r="E80" s="76">
        <f t="shared" si="10"/>
        <v>5008.51</v>
      </c>
      <c r="F80" s="76">
        <f t="shared" si="10"/>
        <v>5009.63</v>
      </c>
      <c r="G80" s="76">
        <f t="shared" si="10"/>
        <v>5023.5</v>
      </c>
      <c r="H80" s="76">
        <f t="shared" si="10"/>
        <v>5012.6400000000003</v>
      </c>
      <c r="I80" s="76">
        <f t="shared" si="10"/>
        <v>5051.4799999999996</v>
      </c>
      <c r="J80" s="76">
        <f t="shared" si="10"/>
        <v>5033.7</v>
      </c>
      <c r="K80" s="76">
        <f t="shared" si="10"/>
        <v>5051.67</v>
      </c>
      <c r="L80" s="76">
        <f t="shared" si="10"/>
        <v>5055.8100000000004</v>
      </c>
      <c r="M80" s="76">
        <f t="shared" si="10"/>
        <v>5054.5600000000004</v>
      </c>
      <c r="N80" s="76">
        <f t="shared" si="10"/>
        <v>5055.24</v>
      </c>
      <c r="O80" s="76">
        <f t="shared" si="10"/>
        <v>5054.45</v>
      </c>
      <c r="P80" s="76">
        <f t="shared" si="10"/>
        <v>5050.68</v>
      </c>
      <c r="Q80" s="76">
        <f t="shared" si="10"/>
        <v>5056.8599999999997</v>
      </c>
      <c r="R80" s="76">
        <f t="shared" si="10"/>
        <v>5054.47</v>
      </c>
      <c r="S80" s="76">
        <f t="shared" si="10"/>
        <v>5053.43</v>
      </c>
      <c r="T80" s="76">
        <f t="shared" si="10"/>
        <v>5053.68</v>
      </c>
      <c r="U80" s="76">
        <f t="shared" si="10"/>
        <v>5053.46</v>
      </c>
      <c r="V80" s="76">
        <f t="shared" si="10"/>
        <v>5051.41</v>
      </c>
      <c r="W80" s="76">
        <f t="shared" si="10"/>
        <v>5060.21</v>
      </c>
      <c r="X80" s="76">
        <f t="shared" si="10"/>
        <v>5165.5</v>
      </c>
      <c r="Y80" s="76">
        <f t="shared" si="10"/>
        <v>5163</v>
      </c>
    </row>
    <row r="81" spans="1:25" x14ac:dyDescent="0.25">
      <c r="A81" s="75">
        <v>7</v>
      </c>
      <c r="B81" s="76">
        <f t="shared" si="10"/>
        <v>5125.43</v>
      </c>
      <c r="C81" s="76">
        <f t="shared" si="10"/>
        <v>5061.8100000000004</v>
      </c>
      <c r="D81" s="76">
        <f t="shared" si="10"/>
        <v>5045.1000000000004</v>
      </c>
      <c r="E81" s="76">
        <f t="shared" si="10"/>
        <v>5020.2700000000004</v>
      </c>
      <c r="F81" s="76">
        <f t="shared" si="10"/>
        <v>5052.66</v>
      </c>
      <c r="G81" s="76">
        <f t="shared" si="10"/>
        <v>5048.2299999999996</v>
      </c>
      <c r="H81" s="76">
        <f t="shared" si="10"/>
        <v>5032.68</v>
      </c>
      <c r="I81" s="76">
        <f t="shared" si="10"/>
        <v>5140.3</v>
      </c>
      <c r="J81" s="76">
        <f t="shared" si="10"/>
        <v>5136.6400000000003</v>
      </c>
      <c r="K81" s="76">
        <f t="shared" si="10"/>
        <v>5140.1400000000003</v>
      </c>
      <c r="L81" s="76">
        <f t="shared" si="10"/>
        <v>5145.01</v>
      </c>
      <c r="M81" s="76">
        <f t="shared" si="10"/>
        <v>5143.8</v>
      </c>
      <c r="N81" s="76">
        <f t="shared" si="10"/>
        <v>5149.75</v>
      </c>
      <c r="O81" s="76">
        <f t="shared" si="10"/>
        <v>5142.92</v>
      </c>
      <c r="P81" s="76">
        <f t="shared" si="10"/>
        <v>5130.08</v>
      </c>
      <c r="Q81" s="76">
        <f t="shared" si="10"/>
        <v>5139.21</v>
      </c>
      <c r="R81" s="76">
        <f t="shared" si="10"/>
        <v>5143.4799999999996</v>
      </c>
      <c r="S81" s="76">
        <f t="shared" si="10"/>
        <v>5142.05</v>
      </c>
      <c r="T81" s="76">
        <f t="shared" si="10"/>
        <v>5142.87</v>
      </c>
      <c r="U81" s="76">
        <f t="shared" si="10"/>
        <v>5146.4399999999996</v>
      </c>
      <c r="V81" s="76">
        <f t="shared" si="10"/>
        <v>5144.07</v>
      </c>
      <c r="W81" s="76">
        <f t="shared" si="10"/>
        <v>5150.49</v>
      </c>
      <c r="X81" s="76">
        <f t="shared" si="10"/>
        <v>5154.53</v>
      </c>
      <c r="Y81" s="76">
        <f t="shared" si="10"/>
        <v>5153.9399999999996</v>
      </c>
    </row>
    <row r="82" spans="1:25" x14ac:dyDescent="0.25">
      <c r="A82" s="75">
        <v>8</v>
      </c>
      <c r="B82" s="76">
        <f t="shared" si="10"/>
        <v>5153.63</v>
      </c>
      <c r="C82" s="76">
        <f t="shared" si="10"/>
        <v>5150.43</v>
      </c>
      <c r="D82" s="76">
        <f t="shared" si="10"/>
        <v>5147.2299999999996</v>
      </c>
      <c r="E82" s="76">
        <f t="shared" si="10"/>
        <v>5147.92</v>
      </c>
      <c r="F82" s="76">
        <f t="shared" si="10"/>
        <v>5148.47</v>
      </c>
      <c r="G82" s="76">
        <f t="shared" si="10"/>
        <v>5148.28</v>
      </c>
      <c r="H82" s="76">
        <f t="shared" si="10"/>
        <v>5144.8</v>
      </c>
      <c r="I82" s="76">
        <f t="shared" si="10"/>
        <v>4984.92</v>
      </c>
      <c r="J82" s="76">
        <f t="shared" si="10"/>
        <v>4980.59</v>
      </c>
      <c r="K82" s="76">
        <f t="shared" si="10"/>
        <v>4997.18</v>
      </c>
      <c r="L82" s="76">
        <f t="shared" si="10"/>
        <v>5000.25</v>
      </c>
      <c r="M82" s="76">
        <f t="shared" si="10"/>
        <v>5000.04</v>
      </c>
      <c r="N82" s="76">
        <f t="shared" si="10"/>
        <v>4999.3100000000004</v>
      </c>
      <c r="O82" s="76">
        <f t="shared" si="10"/>
        <v>5000.3100000000004</v>
      </c>
      <c r="P82" s="76">
        <f t="shared" si="10"/>
        <v>4994.01</v>
      </c>
      <c r="Q82" s="76">
        <f t="shared" si="10"/>
        <v>5000.0200000000004</v>
      </c>
      <c r="R82" s="76">
        <f t="shared" si="10"/>
        <v>4999.68</v>
      </c>
      <c r="S82" s="76">
        <f t="shared" si="10"/>
        <v>4996.8100000000004</v>
      </c>
      <c r="T82" s="76">
        <f t="shared" si="10"/>
        <v>4998.91</v>
      </c>
      <c r="U82" s="76">
        <f t="shared" si="10"/>
        <v>4999.01</v>
      </c>
      <c r="V82" s="76">
        <f t="shared" si="10"/>
        <v>4993.8599999999997</v>
      </c>
      <c r="W82" s="76">
        <f t="shared" si="10"/>
        <v>4999.0600000000004</v>
      </c>
      <c r="X82" s="76">
        <f t="shared" si="10"/>
        <v>5009.09</v>
      </c>
      <c r="Y82" s="76">
        <f t="shared" si="10"/>
        <v>5011.8</v>
      </c>
    </row>
    <row r="83" spans="1:25" x14ac:dyDescent="0.25">
      <c r="A83" s="75">
        <v>9</v>
      </c>
      <c r="B83" s="76">
        <f t="shared" si="10"/>
        <v>5016.32</v>
      </c>
      <c r="C83" s="76">
        <f t="shared" si="10"/>
        <v>5002.53</v>
      </c>
      <c r="D83" s="76">
        <f t="shared" si="10"/>
        <v>4998.2</v>
      </c>
      <c r="E83" s="76">
        <f t="shared" si="10"/>
        <v>4979.3100000000004</v>
      </c>
      <c r="F83" s="76">
        <f t="shared" si="10"/>
        <v>4989.1000000000004</v>
      </c>
      <c r="G83" s="76">
        <f t="shared" si="10"/>
        <v>4997.3999999999996</v>
      </c>
      <c r="H83" s="76">
        <f t="shared" si="10"/>
        <v>4997.4799999999996</v>
      </c>
      <c r="I83" s="76">
        <f t="shared" si="10"/>
        <v>5191.92</v>
      </c>
      <c r="J83" s="76">
        <f t="shared" si="10"/>
        <v>5190.43</v>
      </c>
      <c r="K83" s="76">
        <f t="shared" si="10"/>
        <v>5193.7299999999996</v>
      </c>
      <c r="L83" s="76">
        <f t="shared" si="10"/>
        <v>5210.6899999999996</v>
      </c>
      <c r="M83" s="76">
        <f t="shared" si="10"/>
        <v>5209.6899999999996</v>
      </c>
      <c r="N83" s="76">
        <f t="shared" si="10"/>
        <v>5209.7299999999996</v>
      </c>
      <c r="O83" s="76">
        <f t="shared" si="10"/>
        <v>5205.7299999999996</v>
      </c>
      <c r="P83" s="76">
        <f t="shared" si="10"/>
        <v>5217.78</v>
      </c>
      <c r="Q83" s="76">
        <f t="shared" si="10"/>
        <v>5459.36</v>
      </c>
      <c r="R83" s="76">
        <f t="shared" si="10"/>
        <v>5471.94</v>
      </c>
      <c r="S83" s="76">
        <f t="shared" si="10"/>
        <v>5531.18</v>
      </c>
      <c r="T83" s="76">
        <f t="shared" si="10"/>
        <v>5517.17</v>
      </c>
      <c r="U83" s="76">
        <f t="shared" si="10"/>
        <v>5464.49</v>
      </c>
      <c r="V83" s="76">
        <f t="shared" si="10"/>
        <v>5214.88</v>
      </c>
      <c r="W83" s="76">
        <f t="shared" si="10"/>
        <v>5487.94</v>
      </c>
      <c r="X83" s="76">
        <f t="shared" si="10"/>
        <v>5536.1</v>
      </c>
      <c r="Y83" s="76">
        <f t="shared" si="10"/>
        <v>5487.85</v>
      </c>
    </row>
    <row r="84" spans="1:25" x14ac:dyDescent="0.25">
      <c r="A84" s="75">
        <v>10</v>
      </c>
      <c r="B84" s="76">
        <f t="shared" si="10"/>
        <v>5523.49</v>
      </c>
      <c r="C84" s="76">
        <f t="shared" si="10"/>
        <v>5479.49</v>
      </c>
      <c r="D84" s="76">
        <f t="shared" si="10"/>
        <v>5283.37</v>
      </c>
      <c r="E84" s="76">
        <f t="shared" si="10"/>
        <v>5187.6000000000004</v>
      </c>
      <c r="F84" s="76">
        <f t="shared" si="10"/>
        <v>5188.8100000000004</v>
      </c>
      <c r="G84" s="76">
        <f t="shared" si="10"/>
        <v>5190.1000000000004</v>
      </c>
      <c r="H84" s="76">
        <f t="shared" si="10"/>
        <v>5184.12</v>
      </c>
      <c r="I84" s="76">
        <f t="shared" si="10"/>
        <v>5169.74</v>
      </c>
      <c r="J84" s="76">
        <f t="shared" si="10"/>
        <v>5166.22</v>
      </c>
      <c r="K84" s="76">
        <f t="shared" si="10"/>
        <v>5166.84</v>
      </c>
      <c r="L84" s="76">
        <f t="shared" si="10"/>
        <v>5180.91</v>
      </c>
      <c r="M84" s="76">
        <f t="shared" si="10"/>
        <v>5186.7700000000004</v>
      </c>
      <c r="N84" s="76">
        <f t="shared" si="10"/>
        <v>5181.1400000000003</v>
      </c>
      <c r="O84" s="76">
        <f t="shared" si="10"/>
        <v>5180.8100000000004</v>
      </c>
      <c r="P84" s="76">
        <f t="shared" si="10"/>
        <v>5179.37</v>
      </c>
      <c r="Q84" s="76">
        <f t="shared" si="10"/>
        <v>5177.68</v>
      </c>
      <c r="R84" s="76">
        <f t="shared" si="10"/>
        <v>5177.7700000000004</v>
      </c>
      <c r="S84" s="76">
        <f t="shared" si="10"/>
        <v>5181</v>
      </c>
      <c r="T84" s="76">
        <f t="shared" si="10"/>
        <v>5173.8500000000004</v>
      </c>
      <c r="U84" s="76">
        <f t="shared" si="10"/>
        <v>5177.49</v>
      </c>
      <c r="V84" s="76">
        <f t="shared" si="10"/>
        <v>5180.8</v>
      </c>
      <c r="W84" s="76">
        <f t="shared" si="10"/>
        <v>5281</v>
      </c>
      <c r="X84" s="76">
        <f t="shared" si="10"/>
        <v>5220.2</v>
      </c>
      <c r="Y84" s="76">
        <f t="shared" si="10"/>
        <v>5197.22</v>
      </c>
    </row>
    <row r="85" spans="1:25" x14ac:dyDescent="0.25">
      <c r="A85" s="75">
        <v>11</v>
      </c>
      <c r="B85" s="76">
        <f t="shared" si="10"/>
        <v>5189.45</v>
      </c>
      <c r="C85" s="76">
        <f t="shared" si="10"/>
        <v>5182.62</v>
      </c>
      <c r="D85" s="76">
        <f t="shared" si="10"/>
        <v>5176.34</v>
      </c>
      <c r="E85" s="76">
        <f t="shared" si="10"/>
        <v>5131.9399999999996</v>
      </c>
      <c r="F85" s="76">
        <f t="shared" si="10"/>
        <v>5157.6499999999996</v>
      </c>
      <c r="G85" s="76">
        <f t="shared" si="10"/>
        <v>5173.96</v>
      </c>
      <c r="H85" s="76">
        <f t="shared" si="10"/>
        <v>5168.29</v>
      </c>
      <c r="I85" s="76">
        <f t="shared" si="10"/>
        <v>5203.92</v>
      </c>
      <c r="J85" s="76">
        <f t="shared" si="10"/>
        <v>5204.51</v>
      </c>
      <c r="K85" s="76">
        <f t="shared" si="10"/>
        <v>5211.59</v>
      </c>
      <c r="L85" s="76">
        <f t="shared" si="10"/>
        <v>5215.78</v>
      </c>
      <c r="M85" s="76">
        <f t="shared" si="10"/>
        <v>5211.4399999999996</v>
      </c>
      <c r="N85" s="76">
        <f t="shared" si="10"/>
        <v>5210.7</v>
      </c>
      <c r="O85" s="76">
        <f t="shared" si="10"/>
        <v>5209.34</v>
      </c>
      <c r="P85" s="76">
        <f t="shared" si="10"/>
        <v>5207.59</v>
      </c>
      <c r="Q85" s="76">
        <f t="shared" ref="C85:AM96" si="11">ROUND(Q228+$M$324+$M$325+Q339,2)</f>
        <v>5218.33</v>
      </c>
      <c r="R85" s="76">
        <f t="shared" si="11"/>
        <v>5218.18</v>
      </c>
      <c r="S85" s="76">
        <f t="shared" si="11"/>
        <v>5219.84</v>
      </c>
      <c r="T85" s="76">
        <f t="shared" si="11"/>
        <v>5215.37</v>
      </c>
      <c r="U85" s="76">
        <f t="shared" si="11"/>
        <v>5212.3</v>
      </c>
      <c r="V85" s="76">
        <f t="shared" si="11"/>
        <v>5216.09</v>
      </c>
      <c r="W85" s="76">
        <f t="shared" si="11"/>
        <v>5340.97</v>
      </c>
      <c r="X85" s="76">
        <f t="shared" si="11"/>
        <v>5234.07</v>
      </c>
      <c r="Y85" s="76">
        <f t="shared" si="11"/>
        <v>5213.93</v>
      </c>
    </row>
    <row r="86" spans="1:25" x14ac:dyDescent="0.25">
      <c r="A86" s="75">
        <v>12</v>
      </c>
      <c r="B86" s="76">
        <f t="shared" ref="B86:Q101" si="12">ROUND(B229+$M$324+$M$325+B340,2)</f>
        <v>5229.8500000000004</v>
      </c>
      <c r="C86" s="76">
        <f t="shared" si="11"/>
        <v>5288.51</v>
      </c>
      <c r="D86" s="76">
        <f t="shared" si="11"/>
        <v>5206.51</v>
      </c>
      <c r="E86" s="76">
        <f t="shared" si="11"/>
        <v>5206.26</v>
      </c>
      <c r="F86" s="76">
        <f t="shared" si="11"/>
        <v>5204.88</v>
      </c>
      <c r="G86" s="76">
        <f t="shared" si="11"/>
        <v>5202.32</v>
      </c>
      <c r="H86" s="76">
        <f t="shared" si="11"/>
        <v>5205.82</v>
      </c>
      <c r="I86" s="76">
        <f t="shared" si="11"/>
        <v>5455.34</v>
      </c>
      <c r="J86" s="76">
        <f t="shared" si="11"/>
        <v>5462.4</v>
      </c>
      <c r="K86" s="76">
        <f t="shared" si="11"/>
        <v>5470.23</v>
      </c>
      <c r="L86" s="76">
        <f t="shared" si="11"/>
        <v>5481.48</v>
      </c>
      <c r="M86" s="76">
        <f t="shared" si="11"/>
        <v>5471.27</v>
      </c>
      <c r="N86" s="76">
        <f t="shared" si="11"/>
        <v>5660.43</v>
      </c>
      <c r="O86" s="76">
        <f t="shared" si="11"/>
        <v>5574.65</v>
      </c>
      <c r="P86" s="76">
        <f t="shared" si="11"/>
        <v>5471.31</v>
      </c>
      <c r="Q86" s="76">
        <f t="shared" si="11"/>
        <v>5464.87</v>
      </c>
      <c r="R86" s="76">
        <f t="shared" si="11"/>
        <v>5467.63</v>
      </c>
      <c r="S86" s="76">
        <f t="shared" si="11"/>
        <v>5461.85</v>
      </c>
      <c r="T86" s="76">
        <f t="shared" si="11"/>
        <v>5466.77</v>
      </c>
      <c r="U86" s="76">
        <f t="shared" si="11"/>
        <v>5521.04</v>
      </c>
      <c r="V86" s="76">
        <f t="shared" si="11"/>
        <v>5564.05</v>
      </c>
      <c r="W86" s="76">
        <f t="shared" si="11"/>
        <v>5704.77</v>
      </c>
      <c r="X86" s="76">
        <f t="shared" si="11"/>
        <v>5608.93</v>
      </c>
      <c r="Y86" s="76">
        <f t="shared" si="11"/>
        <v>5593.33</v>
      </c>
    </row>
    <row r="87" spans="1:25" x14ac:dyDescent="0.25">
      <c r="A87" s="75">
        <v>13</v>
      </c>
      <c r="B87" s="76">
        <f t="shared" si="12"/>
        <v>5455.14</v>
      </c>
      <c r="C87" s="76">
        <f t="shared" si="11"/>
        <v>5463.54</v>
      </c>
      <c r="D87" s="76">
        <f t="shared" si="11"/>
        <v>5392.25</v>
      </c>
      <c r="E87" s="76">
        <f t="shared" si="11"/>
        <v>5419.74</v>
      </c>
      <c r="F87" s="76">
        <f t="shared" si="11"/>
        <v>5435.37</v>
      </c>
      <c r="G87" s="76">
        <f t="shared" si="11"/>
        <v>5411.81</v>
      </c>
      <c r="H87" s="76">
        <f t="shared" si="11"/>
        <v>5432.12</v>
      </c>
      <c r="I87" s="76">
        <f t="shared" si="11"/>
        <v>5306.66</v>
      </c>
      <c r="J87" s="76">
        <f t="shared" si="11"/>
        <v>5300.14</v>
      </c>
      <c r="K87" s="76">
        <f t="shared" si="11"/>
        <v>5310.86</v>
      </c>
      <c r="L87" s="76">
        <f t="shared" si="11"/>
        <v>5322.88</v>
      </c>
      <c r="M87" s="76">
        <f t="shared" si="11"/>
        <v>5340.15</v>
      </c>
      <c r="N87" s="76">
        <f t="shared" si="11"/>
        <v>5335.35</v>
      </c>
      <c r="O87" s="76">
        <f t="shared" si="11"/>
        <v>5334.19</v>
      </c>
      <c r="P87" s="76">
        <f t="shared" si="11"/>
        <v>5329.52</v>
      </c>
      <c r="Q87" s="76">
        <f t="shared" si="11"/>
        <v>5326.69</v>
      </c>
      <c r="R87" s="76">
        <f t="shared" si="11"/>
        <v>5326.51</v>
      </c>
      <c r="S87" s="76">
        <f t="shared" si="11"/>
        <v>5328.13</v>
      </c>
      <c r="T87" s="76">
        <f t="shared" si="11"/>
        <v>5326.03</v>
      </c>
      <c r="U87" s="76">
        <f t="shared" si="11"/>
        <v>5322.18</v>
      </c>
      <c r="V87" s="76">
        <f t="shared" si="11"/>
        <v>5321.97</v>
      </c>
      <c r="W87" s="76">
        <f t="shared" si="11"/>
        <v>5382.1</v>
      </c>
      <c r="X87" s="76">
        <f t="shared" si="11"/>
        <v>5391.01</v>
      </c>
      <c r="Y87" s="76">
        <f t="shared" si="11"/>
        <v>5518.34</v>
      </c>
    </row>
    <row r="88" spans="1:25" x14ac:dyDescent="0.25">
      <c r="A88" s="75">
        <v>14</v>
      </c>
      <c r="B88" s="76">
        <f t="shared" si="12"/>
        <v>5331.76</v>
      </c>
      <c r="C88" s="76">
        <f t="shared" si="11"/>
        <v>5319.3</v>
      </c>
      <c r="D88" s="76">
        <f t="shared" si="11"/>
        <v>5317.68</v>
      </c>
      <c r="E88" s="76">
        <f t="shared" si="11"/>
        <v>5316.31</v>
      </c>
      <c r="F88" s="76">
        <f t="shared" si="11"/>
        <v>5298.89</v>
      </c>
      <c r="G88" s="76">
        <f t="shared" si="11"/>
        <v>5274.21</v>
      </c>
      <c r="H88" s="76">
        <f t="shared" si="11"/>
        <v>5263.14</v>
      </c>
      <c r="I88" s="76">
        <f t="shared" si="11"/>
        <v>5356.4</v>
      </c>
      <c r="J88" s="76">
        <f t="shared" si="11"/>
        <v>5430.46</v>
      </c>
      <c r="K88" s="76">
        <f t="shared" si="11"/>
        <v>5442.09</v>
      </c>
      <c r="L88" s="76">
        <f t="shared" si="11"/>
        <v>5619</v>
      </c>
      <c r="M88" s="76">
        <f t="shared" si="11"/>
        <v>5442.26</v>
      </c>
      <c r="N88" s="76">
        <f t="shared" si="11"/>
        <v>5445.3</v>
      </c>
      <c r="O88" s="76">
        <f t="shared" si="11"/>
        <v>5614.46</v>
      </c>
      <c r="P88" s="76">
        <f t="shared" si="11"/>
        <v>5445.51</v>
      </c>
      <c r="Q88" s="76">
        <f t="shared" si="11"/>
        <v>5445.23</v>
      </c>
      <c r="R88" s="76">
        <f t="shared" si="11"/>
        <v>5444.97</v>
      </c>
      <c r="S88" s="76">
        <f t="shared" si="11"/>
        <v>5440.35</v>
      </c>
      <c r="T88" s="76">
        <f t="shared" si="11"/>
        <v>5444.95</v>
      </c>
      <c r="U88" s="76">
        <f t="shared" si="11"/>
        <v>5552.75</v>
      </c>
      <c r="V88" s="76">
        <f t="shared" si="11"/>
        <v>5442.01</v>
      </c>
      <c r="W88" s="76">
        <f t="shared" si="11"/>
        <v>5450.6</v>
      </c>
      <c r="X88" s="76">
        <f t="shared" si="11"/>
        <v>5639.37</v>
      </c>
      <c r="Y88" s="76">
        <f t="shared" si="11"/>
        <v>5632.82</v>
      </c>
    </row>
    <row r="89" spans="1:25" x14ac:dyDescent="0.25">
      <c r="A89" s="75">
        <v>15</v>
      </c>
      <c r="B89" s="76">
        <f t="shared" si="12"/>
        <v>5572</v>
      </c>
      <c r="C89" s="76">
        <f t="shared" si="11"/>
        <v>5419.88</v>
      </c>
      <c r="D89" s="76">
        <f t="shared" si="11"/>
        <v>5437.22</v>
      </c>
      <c r="E89" s="76">
        <f t="shared" si="11"/>
        <v>5418.56</v>
      </c>
      <c r="F89" s="76">
        <f t="shared" si="11"/>
        <v>5427.74</v>
      </c>
      <c r="G89" s="76">
        <f t="shared" si="11"/>
        <v>5433.5</v>
      </c>
      <c r="H89" s="76">
        <f t="shared" si="11"/>
        <v>5433.58</v>
      </c>
      <c r="I89" s="76">
        <f t="shared" si="11"/>
        <v>5606.16</v>
      </c>
      <c r="J89" s="76">
        <f t="shared" si="11"/>
        <v>5495.69</v>
      </c>
      <c r="K89" s="76">
        <f t="shared" si="11"/>
        <v>5522.78</v>
      </c>
      <c r="L89" s="76">
        <f t="shared" si="11"/>
        <v>5508.21</v>
      </c>
      <c r="M89" s="76">
        <f t="shared" si="11"/>
        <v>5509.91</v>
      </c>
      <c r="N89" s="76">
        <f t="shared" si="11"/>
        <v>5509.09</v>
      </c>
      <c r="O89" s="76">
        <f t="shared" si="11"/>
        <v>5496.52</v>
      </c>
      <c r="P89" s="76">
        <f t="shared" si="11"/>
        <v>5536.66</v>
      </c>
      <c r="Q89" s="76">
        <f t="shared" si="11"/>
        <v>5542.21</v>
      </c>
      <c r="R89" s="76">
        <f t="shared" si="11"/>
        <v>5531.63</v>
      </c>
      <c r="S89" s="76">
        <f t="shared" si="11"/>
        <v>5524.42</v>
      </c>
      <c r="T89" s="76">
        <f t="shared" si="11"/>
        <v>5550.06</v>
      </c>
      <c r="U89" s="76">
        <f t="shared" si="11"/>
        <v>5528.8</v>
      </c>
      <c r="V89" s="76">
        <f t="shared" si="11"/>
        <v>5496.48</v>
      </c>
      <c r="W89" s="76">
        <f t="shared" si="11"/>
        <v>5500.54</v>
      </c>
      <c r="X89" s="76">
        <f t="shared" si="11"/>
        <v>5520.34</v>
      </c>
      <c r="Y89" s="76">
        <f t="shared" si="11"/>
        <v>5516.37</v>
      </c>
    </row>
    <row r="90" spans="1:25" x14ac:dyDescent="0.25">
      <c r="A90" s="75">
        <v>16</v>
      </c>
      <c r="B90" s="76">
        <f t="shared" si="12"/>
        <v>5610.43</v>
      </c>
      <c r="C90" s="76">
        <f t="shared" si="11"/>
        <v>5582.1</v>
      </c>
      <c r="D90" s="76">
        <f t="shared" si="11"/>
        <v>5664.15</v>
      </c>
      <c r="E90" s="76">
        <f t="shared" si="11"/>
        <v>5480.02</v>
      </c>
      <c r="F90" s="76">
        <f t="shared" si="11"/>
        <v>5479.14</v>
      </c>
      <c r="G90" s="76">
        <f t="shared" si="11"/>
        <v>5474.66</v>
      </c>
      <c r="H90" s="76">
        <f t="shared" si="11"/>
        <v>5739.21</v>
      </c>
      <c r="I90" s="76">
        <f t="shared" si="11"/>
        <v>5708.83</v>
      </c>
      <c r="J90" s="76">
        <f t="shared" si="11"/>
        <v>5626.92</v>
      </c>
      <c r="K90" s="76">
        <f t="shared" si="11"/>
        <v>5558.66</v>
      </c>
      <c r="L90" s="76">
        <f t="shared" si="11"/>
        <v>5543.19</v>
      </c>
      <c r="M90" s="76">
        <f t="shared" si="11"/>
        <v>5592.35</v>
      </c>
      <c r="N90" s="76">
        <f t="shared" si="11"/>
        <v>5589.48</v>
      </c>
      <c r="O90" s="76">
        <f t="shared" si="11"/>
        <v>5530.62</v>
      </c>
      <c r="P90" s="76">
        <f t="shared" si="11"/>
        <v>5611.83</v>
      </c>
      <c r="Q90" s="76">
        <f t="shared" si="11"/>
        <v>5615.57</v>
      </c>
      <c r="R90" s="76">
        <f t="shared" si="11"/>
        <v>5609.06</v>
      </c>
      <c r="S90" s="76">
        <f t="shared" si="11"/>
        <v>5620.21</v>
      </c>
      <c r="T90" s="76">
        <f t="shared" si="11"/>
        <v>5584.65</v>
      </c>
      <c r="U90" s="76">
        <f t="shared" si="11"/>
        <v>5603.81</v>
      </c>
      <c r="V90" s="76">
        <f t="shared" si="11"/>
        <v>5506.5</v>
      </c>
      <c r="W90" s="76">
        <f t="shared" si="11"/>
        <v>5566.8</v>
      </c>
      <c r="X90" s="76">
        <f t="shared" si="11"/>
        <v>5555.66</v>
      </c>
      <c r="Y90" s="76">
        <f t="shared" si="11"/>
        <v>5622.93</v>
      </c>
    </row>
    <row r="91" spans="1:25" x14ac:dyDescent="0.25">
      <c r="A91" s="75">
        <v>17</v>
      </c>
      <c r="B91" s="76">
        <f t="shared" si="12"/>
        <v>5708.04</v>
      </c>
      <c r="C91" s="76">
        <f t="shared" si="11"/>
        <v>5706.91</v>
      </c>
      <c r="D91" s="76">
        <f t="shared" si="11"/>
        <v>5763.87</v>
      </c>
      <c r="E91" s="76">
        <f t="shared" si="11"/>
        <v>5795.27</v>
      </c>
      <c r="F91" s="76">
        <f t="shared" si="11"/>
        <v>5831.5</v>
      </c>
      <c r="G91" s="76">
        <f t="shared" si="11"/>
        <v>5801.53</v>
      </c>
      <c r="H91" s="76">
        <f t="shared" si="11"/>
        <v>5804.2</v>
      </c>
      <c r="I91" s="76">
        <f t="shared" si="11"/>
        <v>5726.68</v>
      </c>
      <c r="J91" s="76">
        <f t="shared" si="11"/>
        <v>5724.44</v>
      </c>
      <c r="K91" s="76">
        <f t="shared" si="11"/>
        <v>5678.71</v>
      </c>
      <c r="L91" s="76">
        <f t="shared" si="11"/>
        <v>5631.89</v>
      </c>
      <c r="M91" s="76">
        <f t="shared" si="11"/>
        <v>5675.48</v>
      </c>
      <c r="N91" s="76">
        <f t="shared" si="11"/>
        <v>5683.29</v>
      </c>
      <c r="O91" s="76">
        <f t="shared" si="11"/>
        <v>5657.42</v>
      </c>
      <c r="P91" s="76">
        <f t="shared" si="11"/>
        <v>5351.65</v>
      </c>
      <c r="Q91" s="76">
        <f t="shared" si="11"/>
        <v>5355.65</v>
      </c>
      <c r="R91" s="76">
        <f t="shared" si="11"/>
        <v>5349.57</v>
      </c>
      <c r="S91" s="76">
        <f t="shared" si="11"/>
        <v>5358.35</v>
      </c>
      <c r="T91" s="76">
        <f t="shared" si="11"/>
        <v>5358.63</v>
      </c>
      <c r="U91" s="76">
        <f t="shared" si="11"/>
        <v>5349.61</v>
      </c>
      <c r="V91" s="76">
        <f t="shared" si="11"/>
        <v>5357.74</v>
      </c>
      <c r="W91" s="76">
        <f t="shared" si="11"/>
        <v>5362.8</v>
      </c>
      <c r="X91" s="76">
        <f t="shared" si="11"/>
        <v>5359.49</v>
      </c>
      <c r="Y91" s="76">
        <f t="shared" si="11"/>
        <v>5358.5</v>
      </c>
    </row>
    <row r="92" spans="1:25" x14ac:dyDescent="0.25">
      <c r="A92" s="75">
        <v>18</v>
      </c>
      <c r="B92" s="76">
        <f t="shared" si="12"/>
        <v>5352.11</v>
      </c>
      <c r="C92" s="76">
        <f t="shared" si="11"/>
        <v>5342.89</v>
      </c>
      <c r="D92" s="76">
        <f t="shared" si="11"/>
        <v>5338.16</v>
      </c>
      <c r="E92" s="76">
        <f t="shared" si="11"/>
        <v>5341.48</v>
      </c>
      <c r="F92" s="76">
        <f t="shared" si="11"/>
        <v>5308.4</v>
      </c>
      <c r="G92" s="76">
        <f t="shared" si="11"/>
        <v>5294.27</v>
      </c>
      <c r="H92" s="76">
        <f t="shared" si="11"/>
        <v>5341.25</v>
      </c>
      <c r="I92" s="76">
        <f t="shared" si="11"/>
        <v>5685.54</v>
      </c>
      <c r="J92" s="76">
        <f t="shared" si="11"/>
        <v>5393.24</v>
      </c>
      <c r="K92" s="76">
        <f t="shared" si="11"/>
        <v>5384.39</v>
      </c>
      <c r="L92" s="76">
        <f t="shared" si="11"/>
        <v>5378.28</v>
      </c>
      <c r="M92" s="76">
        <f t="shared" si="11"/>
        <v>5389.49</v>
      </c>
      <c r="N92" s="76">
        <f t="shared" si="11"/>
        <v>5387.1</v>
      </c>
      <c r="O92" s="76">
        <f t="shared" si="11"/>
        <v>5381.18</v>
      </c>
      <c r="P92" s="76">
        <f t="shared" si="11"/>
        <v>5384.31</v>
      </c>
      <c r="Q92" s="76">
        <f t="shared" si="11"/>
        <v>5388.29</v>
      </c>
      <c r="R92" s="76">
        <f t="shared" si="11"/>
        <v>5384.53</v>
      </c>
      <c r="S92" s="76">
        <f t="shared" si="11"/>
        <v>5383.55</v>
      </c>
      <c r="T92" s="76">
        <f t="shared" si="11"/>
        <v>5388.35</v>
      </c>
      <c r="U92" s="76">
        <f t="shared" si="11"/>
        <v>5384.51</v>
      </c>
      <c r="V92" s="76">
        <f t="shared" si="11"/>
        <v>5387.53</v>
      </c>
      <c r="W92" s="76">
        <f t="shared" si="11"/>
        <v>5385.16</v>
      </c>
      <c r="X92" s="76">
        <f t="shared" si="11"/>
        <v>5398.29</v>
      </c>
      <c r="Y92" s="76">
        <f t="shared" si="11"/>
        <v>5407</v>
      </c>
    </row>
    <row r="93" spans="1:25" x14ac:dyDescent="0.25">
      <c r="A93" s="75">
        <v>19</v>
      </c>
      <c r="B93" s="76">
        <f t="shared" si="12"/>
        <v>5394.85</v>
      </c>
      <c r="C93" s="76">
        <f t="shared" si="11"/>
        <v>5385.03</v>
      </c>
      <c r="D93" s="76">
        <f t="shared" si="11"/>
        <v>5378.89</v>
      </c>
      <c r="E93" s="76">
        <f t="shared" si="11"/>
        <v>5381.75</v>
      </c>
      <c r="F93" s="76">
        <f t="shared" si="11"/>
        <v>5351.84</v>
      </c>
      <c r="G93" s="76">
        <f t="shared" si="11"/>
        <v>5294.86</v>
      </c>
      <c r="H93" s="76">
        <f t="shared" si="11"/>
        <v>5290.4</v>
      </c>
      <c r="I93" s="76">
        <f t="shared" si="11"/>
        <v>5491</v>
      </c>
      <c r="J93" s="76">
        <f t="shared" si="11"/>
        <v>5459.56</v>
      </c>
      <c r="K93" s="76">
        <f t="shared" si="11"/>
        <v>5452.88</v>
      </c>
      <c r="L93" s="76">
        <f t="shared" si="11"/>
        <v>5503.05</v>
      </c>
      <c r="M93" s="76">
        <f t="shared" si="11"/>
        <v>5511.91</v>
      </c>
      <c r="N93" s="76">
        <f t="shared" si="11"/>
        <v>5512.8</v>
      </c>
      <c r="O93" s="76">
        <f t="shared" si="11"/>
        <v>5511.59</v>
      </c>
      <c r="P93" s="76">
        <f t="shared" si="11"/>
        <v>5511.32</v>
      </c>
      <c r="Q93" s="76">
        <f t="shared" si="11"/>
        <v>5512.92</v>
      </c>
      <c r="R93" s="76">
        <f t="shared" si="11"/>
        <v>5514.33</v>
      </c>
      <c r="S93" s="76">
        <f t="shared" si="11"/>
        <v>5511.98</v>
      </c>
      <c r="T93" s="76">
        <f t="shared" si="11"/>
        <v>5519.05</v>
      </c>
      <c r="U93" s="76">
        <f t="shared" si="11"/>
        <v>5509.83</v>
      </c>
      <c r="V93" s="76">
        <f t="shared" si="11"/>
        <v>5510.97</v>
      </c>
      <c r="W93" s="76">
        <f t="shared" si="11"/>
        <v>5511.74</v>
      </c>
      <c r="X93" s="76">
        <f t="shared" si="11"/>
        <v>5521.47</v>
      </c>
      <c r="Y93" s="76">
        <f t="shared" si="11"/>
        <v>5567.47</v>
      </c>
    </row>
    <row r="94" spans="1:25" x14ac:dyDescent="0.25">
      <c r="A94" s="75">
        <v>20</v>
      </c>
      <c r="B94" s="76">
        <f t="shared" si="12"/>
        <v>5516.19</v>
      </c>
      <c r="C94" s="76">
        <f t="shared" si="11"/>
        <v>5515.29</v>
      </c>
      <c r="D94" s="76">
        <f t="shared" si="11"/>
        <v>5508.23</v>
      </c>
      <c r="E94" s="76">
        <f t="shared" si="11"/>
        <v>5502.35</v>
      </c>
      <c r="F94" s="76">
        <f t="shared" si="11"/>
        <v>5506.79</v>
      </c>
      <c r="G94" s="76">
        <f t="shared" si="11"/>
        <v>5498.21</v>
      </c>
      <c r="H94" s="76">
        <f t="shared" si="11"/>
        <v>5499.65</v>
      </c>
      <c r="I94" s="76">
        <f t="shared" si="11"/>
        <v>5291.67</v>
      </c>
      <c r="J94" s="76">
        <f t="shared" si="11"/>
        <v>5283.83</v>
      </c>
      <c r="K94" s="76">
        <f t="shared" si="11"/>
        <v>5288.48</v>
      </c>
      <c r="L94" s="76">
        <f t="shared" si="11"/>
        <v>5311.31</v>
      </c>
      <c r="M94" s="76">
        <f t="shared" si="11"/>
        <v>5314.37</v>
      </c>
      <c r="N94" s="76">
        <f t="shared" si="11"/>
        <v>5316.1</v>
      </c>
      <c r="O94" s="76">
        <f t="shared" si="11"/>
        <v>5312.01</v>
      </c>
      <c r="P94" s="76">
        <f t="shared" si="11"/>
        <v>5307.93</v>
      </c>
      <c r="Q94" s="76">
        <f t="shared" si="11"/>
        <v>5312.55</v>
      </c>
      <c r="R94" s="76">
        <f t="shared" si="11"/>
        <v>5302.55</v>
      </c>
      <c r="S94" s="76">
        <f t="shared" si="11"/>
        <v>5312.7</v>
      </c>
      <c r="T94" s="76">
        <f t="shared" si="11"/>
        <v>5311.14</v>
      </c>
      <c r="U94" s="76">
        <f t="shared" si="11"/>
        <v>5306.94</v>
      </c>
      <c r="V94" s="76">
        <f t="shared" si="11"/>
        <v>5308.59</v>
      </c>
      <c r="W94" s="76">
        <f t="shared" si="11"/>
        <v>5318.83</v>
      </c>
      <c r="X94" s="76">
        <f t="shared" si="11"/>
        <v>5326.27</v>
      </c>
      <c r="Y94" s="76">
        <f t="shared" si="11"/>
        <v>5359.89</v>
      </c>
    </row>
    <row r="95" spans="1:25" x14ac:dyDescent="0.25">
      <c r="A95" s="75">
        <v>21</v>
      </c>
      <c r="B95" s="76">
        <f t="shared" si="12"/>
        <v>5319.64</v>
      </c>
      <c r="C95" s="76">
        <f t="shared" si="11"/>
        <v>5311.37</v>
      </c>
      <c r="D95" s="76">
        <f t="shared" si="11"/>
        <v>5313.48</v>
      </c>
      <c r="E95" s="76">
        <f t="shared" si="11"/>
        <v>5311.8</v>
      </c>
      <c r="F95" s="76">
        <f t="shared" si="11"/>
        <v>5299.81</v>
      </c>
      <c r="G95" s="76">
        <f t="shared" si="11"/>
        <v>5280.16</v>
      </c>
      <c r="H95" s="76">
        <f t="shared" si="11"/>
        <v>5278.21</v>
      </c>
      <c r="I95" s="76">
        <f t="shared" si="11"/>
        <v>5310.11</v>
      </c>
      <c r="J95" s="76">
        <f t="shared" si="11"/>
        <v>5295.48</v>
      </c>
      <c r="K95" s="76">
        <f t="shared" si="11"/>
        <v>5273.82</v>
      </c>
      <c r="L95" s="76">
        <f t="shared" si="11"/>
        <v>5304.12</v>
      </c>
      <c r="M95" s="76">
        <f t="shared" si="11"/>
        <v>5315.66</v>
      </c>
      <c r="N95" s="76">
        <f t="shared" si="11"/>
        <v>5316.5</v>
      </c>
      <c r="O95" s="76">
        <f t="shared" si="11"/>
        <v>5300.46</v>
      </c>
      <c r="P95" s="76">
        <f t="shared" si="11"/>
        <v>5311.51</v>
      </c>
      <c r="Q95" s="76">
        <f t="shared" si="11"/>
        <v>5317</v>
      </c>
      <c r="R95" s="76">
        <f t="shared" si="11"/>
        <v>5319.53</v>
      </c>
      <c r="S95" s="76">
        <f t="shared" si="11"/>
        <v>5304.54</v>
      </c>
      <c r="T95" s="76">
        <f t="shared" si="11"/>
        <v>5317.97</v>
      </c>
      <c r="U95" s="76">
        <f t="shared" si="11"/>
        <v>5313.85</v>
      </c>
      <c r="V95" s="76">
        <f t="shared" si="11"/>
        <v>5310.62</v>
      </c>
      <c r="W95" s="76">
        <f t="shared" si="11"/>
        <v>5321.91</v>
      </c>
      <c r="X95" s="76">
        <f t="shared" si="11"/>
        <v>5328.97</v>
      </c>
      <c r="Y95" s="76">
        <f t="shared" si="11"/>
        <v>5336.38</v>
      </c>
    </row>
    <row r="96" spans="1:25" x14ac:dyDescent="0.25">
      <c r="A96" s="75">
        <v>22</v>
      </c>
      <c r="B96" s="76">
        <f t="shared" si="12"/>
        <v>5368.48</v>
      </c>
      <c r="C96" s="76">
        <f t="shared" si="11"/>
        <v>5442.77</v>
      </c>
      <c r="D96" s="76">
        <f t="shared" si="11"/>
        <v>5342.86</v>
      </c>
      <c r="E96" s="76">
        <f t="shared" si="11"/>
        <v>5340.42</v>
      </c>
      <c r="F96" s="76">
        <f t="shared" si="11"/>
        <v>5328.64</v>
      </c>
      <c r="G96" s="76">
        <f t="shared" si="11"/>
        <v>5310.58</v>
      </c>
      <c r="H96" s="76">
        <f t="shared" si="11"/>
        <v>5296.73</v>
      </c>
      <c r="I96" s="76">
        <f t="shared" si="11"/>
        <v>5382.39</v>
      </c>
      <c r="J96" s="76">
        <f t="shared" si="11"/>
        <v>5434.59</v>
      </c>
      <c r="K96" s="76">
        <f t="shared" si="11"/>
        <v>5434.54</v>
      </c>
      <c r="L96" s="76">
        <f t="shared" si="11"/>
        <v>5432.48</v>
      </c>
      <c r="M96" s="76">
        <f t="shared" si="11"/>
        <v>5445.94</v>
      </c>
      <c r="N96" s="76">
        <f t="shared" si="11"/>
        <v>5448.5</v>
      </c>
      <c r="O96" s="76">
        <f t="shared" si="11"/>
        <v>5432.11</v>
      </c>
      <c r="P96" s="76">
        <f t="shared" si="11"/>
        <v>5446.05</v>
      </c>
      <c r="Q96" s="76">
        <f t="shared" si="11"/>
        <v>5432.2</v>
      </c>
      <c r="R96" s="76">
        <f t="shared" si="11"/>
        <v>5435.69</v>
      </c>
      <c r="S96" s="76">
        <f t="shared" ref="C96:AO105" si="13">ROUND(S239+$M$324+$M$325+S350,2)</f>
        <v>5442.29</v>
      </c>
      <c r="T96" s="76">
        <f t="shared" si="13"/>
        <v>5472.7</v>
      </c>
      <c r="U96" s="76">
        <f t="shared" si="13"/>
        <v>5440.4</v>
      </c>
      <c r="V96" s="76">
        <f t="shared" si="13"/>
        <v>5440.35</v>
      </c>
      <c r="W96" s="76">
        <f t="shared" si="13"/>
        <v>5445.15</v>
      </c>
      <c r="X96" s="76">
        <f t="shared" si="13"/>
        <v>5456.09</v>
      </c>
      <c r="Y96" s="76">
        <f t="shared" si="13"/>
        <v>5452.96</v>
      </c>
    </row>
    <row r="97" spans="1:25" x14ac:dyDescent="0.25">
      <c r="A97" s="75">
        <v>23</v>
      </c>
      <c r="B97" s="76">
        <f t="shared" si="12"/>
        <v>5433.93</v>
      </c>
      <c r="C97" s="76">
        <f t="shared" si="13"/>
        <v>5426.92</v>
      </c>
      <c r="D97" s="76">
        <f t="shared" si="13"/>
        <v>5437.78</v>
      </c>
      <c r="E97" s="76">
        <f t="shared" si="13"/>
        <v>5435.14</v>
      </c>
      <c r="F97" s="76">
        <f t="shared" si="13"/>
        <v>5413.56</v>
      </c>
      <c r="G97" s="76">
        <f t="shared" si="13"/>
        <v>5411.21</v>
      </c>
      <c r="H97" s="76">
        <f t="shared" si="13"/>
        <v>5411.62</v>
      </c>
      <c r="I97" s="76">
        <f t="shared" si="13"/>
        <v>5402.05</v>
      </c>
      <c r="J97" s="76">
        <f t="shared" si="13"/>
        <v>5405.88</v>
      </c>
      <c r="K97" s="76">
        <f t="shared" si="13"/>
        <v>5418.44</v>
      </c>
      <c r="L97" s="76">
        <f t="shared" si="13"/>
        <v>5402.25</v>
      </c>
      <c r="M97" s="76">
        <f t="shared" si="13"/>
        <v>5422.23</v>
      </c>
      <c r="N97" s="76">
        <f t="shared" si="13"/>
        <v>5425.64</v>
      </c>
      <c r="O97" s="76">
        <f t="shared" si="13"/>
        <v>5395.97</v>
      </c>
      <c r="P97" s="76">
        <f t="shared" si="13"/>
        <v>5419.85</v>
      </c>
      <c r="Q97" s="76">
        <f t="shared" si="13"/>
        <v>5419.97</v>
      </c>
      <c r="R97" s="76">
        <f t="shared" si="13"/>
        <v>5419.88</v>
      </c>
      <c r="S97" s="76">
        <f t="shared" si="13"/>
        <v>5423.83</v>
      </c>
      <c r="T97" s="76">
        <f t="shared" si="13"/>
        <v>5497.28</v>
      </c>
      <c r="U97" s="76">
        <f t="shared" si="13"/>
        <v>5419.98</v>
      </c>
      <c r="V97" s="76">
        <f t="shared" si="13"/>
        <v>5420.66</v>
      </c>
      <c r="W97" s="76">
        <f t="shared" si="13"/>
        <v>5440.73</v>
      </c>
      <c r="X97" s="76">
        <f t="shared" si="13"/>
        <v>5421.76</v>
      </c>
      <c r="Y97" s="76">
        <f t="shared" si="13"/>
        <v>5425.63</v>
      </c>
    </row>
    <row r="98" spans="1:25" x14ac:dyDescent="0.25">
      <c r="A98" s="75">
        <v>24</v>
      </c>
      <c r="B98" s="76">
        <f t="shared" si="12"/>
        <v>5423.7</v>
      </c>
      <c r="C98" s="76">
        <f t="shared" si="13"/>
        <v>5414.25</v>
      </c>
      <c r="D98" s="76">
        <f t="shared" si="13"/>
        <v>5404.25</v>
      </c>
      <c r="E98" s="76">
        <f t="shared" si="13"/>
        <v>5410.83</v>
      </c>
      <c r="F98" s="76">
        <f t="shared" si="13"/>
        <v>5389.78</v>
      </c>
      <c r="G98" s="76">
        <f t="shared" si="13"/>
        <v>5406.46</v>
      </c>
      <c r="H98" s="76">
        <f t="shared" si="13"/>
        <v>5401.14</v>
      </c>
      <c r="I98" s="76">
        <f t="shared" si="13"/>
        <v>5504.91</v>
      </c>
      <c r="J98" s="76">
        <f t="shared" si="13"/>
        <v>5508.32</v>
      </c>
      <c r="K98" s="76">
        <f t="shared" si="13"/>
        <v>5514.06</v>
      </c>
      <c r="L98" s="76">
        <f t="shared" si="13"/>
        <v>5508.31</v>
      </c>
      <c r="M98" s="76">
        <f t="shared" si="13"/>
        <v>5519.91</v>
      </c>
      <c r="N98" s="76">
        <f t="shared" si="13"/>
        <v>5516.14</v>
      </c>
      <c r="O98" s="76">
        <f t="shared" si="13"/>
        <v>5506.33</v>
      </c>
      <c r="P98" s="76">
        <f t="shared" si="13"/>
        <v>5514.09</v>
      </c>
      <c r="Q98" s="76">
        <f t="shared" si="13"/>
        <v>5512.33</v>
      </c>
      <c r="R98" s="76">
        <f t="shared" si="13"/>
        <v>5510.11</v>
      </c>
      <c r="S98" s="76">
        <f t="shared" si="13"/>
        <v>5515.44</v>
      </c>
      <c r="T98" s="76">
        <f t="shared" si="13"/>
        <v>5519.23</v>
      </c>
      <c r="U98" s="76">
        <f t="shared" si="13"/>
        <v>5518.28</v>
      </c>
      <c r="V98" s="76">
        <f t="shared" si="13"/>
        <v>5494.01</v>
      </c>
      <c r="W98" s="76">
        <f t="shared" si="13"/>
        <v>5515</v>
      </c>
      <c r="X98" s="76">
        <f t="shared" si="13"/>
        <v>5527.95</v>
      </c>
      <c r="Y98" s="76">
        <f t="shared" si="13"/>
        <v>5526.57</v>
      </c>
    </row>
    <row r="99" spans="1:25" x14ac:dyDescent="0.25">
      <c r="A99" s="75">
        <v>25</v>
      </c>
      <c r="B99" s="76">
        <f t="shared" si="12"/>
        <v>5526.27</v>
      </c>
      <c r="C99" s="76">
        <f t="shared" si="13"/>
        <v>5516.03</v>
      </c>
      <c r="D99" s="76">
        <f t="shared" si="13"/>
        <v>5492.51</v>
      </c>
      <c r="E99" s="76">
        <f t="shared" si="13"/>
        <v>5496.7</v>
      </c>
      <c r="F99" s="76">
        <f t="shared" si="13"/>
        <v>5500.09</v>
      </c>
      <c r="G99" s="76">
        <f t="shared" si="13"/>
        <v>5492.48</v>
      </c>
      <c r="H99" s="76">
        <f t="shared" si="13"/>
        <v>5494.39</v>
      </c>
      <c r="I99" s="76">
        <f t="shared" si="13"/>
        <v>5507.91</v>
      </c>
      <c r="J99" s="76">
        <f t="shared" si="13"/>
        <v>5514.95</v>
      </c>
      <c r="K99" s="76">
        <f t="shared" si="13"/>
        <v>5546.93</v>
      </c>
      <c r="L99" s="76">
        <f t="shared" si="13"/>
        <v>5550.02</v>
      </c>
      <c r="M99" s="76">
        <f t="shared" si="13"/>
        <v>5568.48</v>
      </c>
      <c r="N99" s="76">
        <f t="shared" si="13"/>
        <v>5559.26</v>
      </c>
      <c r="O99" s="76">
        <f t="shared" si="13"/>
        <v>5543.63</v>
      </c>
      <c r="P99" s="76">
        <f t="shared" si="13"/>
        <v>5546.44</v>
      </c>
      <c r="Q99" s="76">
        <f t="shared" si="13"/>
        <v>5552.4</v>
      </c>
      <c r="R99" s="76">
        <f t="shared" si="13"/>
        <v>5559.19</v>
      </c>
      <c r="S99" s="76">
        <f t="shared" si="13"/>
        <v>5557.36</v>
      </c>
      <c r="T99" s="76">
        <f t="shared" si="13"/>
        <v>5557.35</v>
      </c>
      <c r="U99" s="76">
        <f t="shared" si="13"/>
        <v>5565.98</v>
      </c>
      <c r="V99" s="76">
        <f t="shared" si="13"/>
        <v>5554.32</v>
      </c>
      <c r="W99" s="76">
        <f t="shared" si="13"/>
        <v>5555.98</v>
      </c>
      <c r="X99" s="76">
        <f t="shared" si="13"/>
        <v>5570.94</v>
      </c>
      <c r="Y99" s="76">
        <f t="shared" si="13"/>
        <v>5565.84</v>
      </c>
    </row>
    <row r="100" spans="1:25" x14ac:dyDescent="0.25">
      <c r="A100" s="75">
        <v>26</v>
      </c>
      <c r="B100" s="76">
        <f t="shared" si="12"/>
        <v>5560.36</v>
      </c>
      <c r="C100" s="76">
        <f t="shared" si="13"/>
        <v>5549.95</v>
      </c>
      <c r="D100" s="76">
        <f t="shared" si="13"/>
        <v>5542</v>
      </c>
      <c r="E100" s="76">
        <f t="shared" si="13"/>
        <v>5543.62</v>
      </c>
      <c r="F100" s="76">
        <f t="shared" si="13"/>
        <v>5532.99</v>
      </c>
      <c r="G100" s="76">
        <f t="shared" si="13"/>
        <v>5536.16</v>
      </c>
      <c r="H100" s="76">
        <f t="shared" si="13"/>
        <v>5518.4</v>
      </c>
      <c r="I100" s="76">
        <f t="shared" si="13"/>
        <v>5562.96</v>
      </c>
      <c r="J100" s="76">
        <f t="shared" si="13"/>
        <v>5546.73</v>
      </c>
      <c r="K100" s="76">
        <f t="shared" si="13"/>
        <v>5565.11</v>
      </c>
      <c r="L100" s="76">
        <f t="shared" si="13"/>
        <v>5609.87</v>
      </c>
      <c r="M100" s="76">
        <f t="shared" si="13"/>
        <v>5568.81</v>
      </c>
      <c r="N100" s="76">
        <f t="shared" si="13"/>
        <v>5584.37</v>
      </c>
      <c r="O100" s="76">
        <f t="shared" si="13"/>
        <v>5591.85</v>
      </c>
      <c r="P100" s="76">
        <f t="shared" si="13"/>
        <v>5594.66</v>
      </c>
      <c r="Q100" s="76">
        <f t="shared" si="13"/>
        <v>5582.82</v>
      </c>
      <c r="R100" s="76">
        <f t="shared" si="13"/>
        <v>5597.86</v>
      </c>
      <c r="S100" s="76">
        <f t="shared" si="13"/>
        <v>5576.1</v>
      </c>
      <c r="T100" s="76">
        <f t="shared" si="13"/>
        <v>5593.74</v>
      </c>
      <c r="U100" s="76">
        <f t="shared" si="13"/>
        <v>5596.54</v>
      </c>
      <c r="V100" s="76">
        <f t="shared" si="13"/>
        <v>5596.13</v>
      </c>
      <c r="W100" s="76">
        <f t="shared" si="13"/>
        <v>5602.52</v>
      </c>
      <c r="X100" s="76">
        <f t="shared" si="13"/>
        <v>5606.39</v>
      </c>
      <c r="Y100" s="76">
        <f t="shared" si="13"/>
        <v>5533.09</v>
      </c>
    </row>
    <row r="101" spans="1:25" x14ac:dyDescent="0.25">
      <c r="A101" s="75">
        <v>27</v>
      </c>
      <c r="B101" s="76">
        <f t="shared" si="12"/>
        <v>5581.58</v>
      </c>
      <c r="C101" s="76">
        <f t="shared" si="13"/>
        <v>5563.29</v>
      </c>
      <c r="D101" s="76">
        <f t="shared" si="13"/>
        <v>5537.68</v>
      </c>
      <c r="E101" s="76">
        <f t="shared" si="13"/>
        <v>5557.39</v>
      </c>
      <c r="F101" s="76">
        <f t="shared" si="13"/>
        <v>5556.12</v>
      </c>
      <c r="G101" s="76">
        <f t="shared" si="13"/>
        <v>5557.43</v>
      </c>
      <c r="H101" s="76">
        <f t="shared" si="13"/>
        <v>5557.14</v>
      </c>
      <c r="I101" s="76">
        <f t="shared" si="13"/>
        <v>5592.19</v>
      </c>
      <c r="J101" s="76">
        <f t="shared" si="13"/>
        <v>5587.59</v>
      </c>
      <c r="K101" s="76">
        <f t="shared" si="13"/>
        <v>5591.32</v>
      </c>
      <c r="L101" s="76">
        <f t="shared" si="13"/>
        <v>5597.69</v>
      </c>
      <c r="M101" s="76">
        <f t="shared" si="13"/>
        <v>5562.81</v>
      </c>
      <c r="N101" s="76">
        <f t="shared" si="13"/>
        <v>5538.08</v>
      </c>
      <c r="O101" s="76">
        <f t="shared" si="13"/>
        <v>5538.89</v>
      </c>
      <c r="P101" s="76">
        <f t="shared" si="13"/>
        <v>5555.91</v>
      </c>
      <c r="Q101" s="76">
        <f t="shared" si="13"/>
        <v>5566.52</v>
      </c>
      <c r="R101" s="76">
        <f t="shared" si="13"/>
        <v>5617.6</v>
      </c>
      <c r="S101" s="76">
        <f t="shared" si="13"/>
        <v>5637.43</v>
      </c>
      <c r="T101" s="76">
        <f t="shared" si="13"/>
        <v>5630.86</v>
      </c>
      <c r="U101" s="76">
        <f t="shared" si="13"/>
        <v>5635.69</v>
      </c>
      <c r="V101" s="76">
        <f t="shared" si="13"/>
        <v>5617.64</v>
      </c>
      <c r="W101" s="76">
        <f t="shared" si="13"/>
        <v>5635.86</v>
      </c>
      <c r="X101" s="76">
        <f t="shared" si="13"/>
        <v>5640.11</v>
      </c>
      <c r="Y101" s="76">
        <f t="shared" si="13"/>
        <v>5642.23</v>
      </c>
    </row>
    <row r="102" spans="1:25" x14ac:dyDescent="0.25">
      <c r="A102" s="75">
        <v>28</v>
      </c>
      <c r="B102" s="76">
        <f t="shared" ref="B102:Q105" si="14">ROUND(B245+$M$324+$M$325+B356,2)</f>
        <v>5632.08</v>
      </c>
      <c r="C102" s="76">
        <f t="shared" si="13"/>
        <v>5613.82</v>
      </c>
      <c r="D102" s="76">
        <f t="shared" si="13"/>
        <v>5611.39</v>
      </c>
      <c r="E102" s="76">
        <f t="shared" si="13"/>
        <v>5592.39</v>
      </c>
      <c r="F102" s="76">
        <f t="shared" si="13"/>
        <v>5621.51</v>
      </c>
      <c r="G102" s="76">
        <f t="shared" si="13"/>
        <v>5611.85</v>
      </c>
      <c r="H102" s="76">
        <f t="shared" si="13"/>
        <v>5573.98</v>
      </c>
      <c r="I102" s="76">
        <f t="shared" si="13"/>
        <v>5558.75</v>
      </c>
      <c r="J102" s="76">
        <f t="shared" si="13"/>
        <v>5569.72</v>
      </c>
      <c r="K102" s="76">
        <f t="shared" si="13"/>
        <v>5576.03</v>
      </c>
      <c r="L102" s="76">
        <f t="shared" si="13"/>
        <v>5602.3</v>
      </c>
      <c r="M102" s="76">
        <f t="shared" si="13"/>
        <v>5573.48</v>
      </c>
      <c r="N102" s="76">
        <f t="shared" si="13"/>
        <v>5585.56</v>
      </c>
      <c r="O102" s="76">
        <f t="shared" si="13"/>
        <v>5605.68</v>
      </c>
      <c r="P102" s="76">
        <f t="shared" si="13"/>
        <v>5605.11</v>
      </c>
      <c r="Q102" s="76">
        <f t="shared" si="13"/>
        <v>5603.65</v>
      </c>
      <c r="R102" s="76">
        <f t="shared" si="13"/>
        <v>5607.96</v>
      </c>
      <c r="S102" s="76">
        <f t="shared" si="13"/>
        <v>5599.22</v>
      </c>
      <c r="T102" s="76">
        <f t="shared" si="13"/>
        <v>5601.23</v>
      </c>
      <c r="U102" s="76">
        <f t="shared" si="13"/>
        <v>5604.5</v>
      </c>
      <c r="V102" s="76">
        <f t="shared" si="13"/>
        <v>5558.75</v>
      </c>
      <c r="W102" s="76">
        <f t="shared" si="13"/>
        <v>5591.3</v>
      </c>
      <c r="X102" s="76">
        <f t="shared" si="13"/>
        <v>5586.95</v>
      </c>
      <c r="Y102" s="76">
        <f t="shared" si="13"/>
        <v>5590.58</v>
      </c>
    </row>
    <row r="103" spans="1:25" x14ac:dyDescent="0.25">
      <c r="A103" s="75">
        <v>29</v>
      </c>
      <c r="B103" s="76">
        <f t="shared" si="14"/>
        <v>5590.08</v>
      </c>
      <c r="C103" s="76">
        <f t="shared" si="13"/>
        <v>5581.93</v>
      </c>
      <c r="D103" s="76">
        <f t="shared" si="13"/>
        <v>5573.42</v>
      </c>
      <c r="E103" s="76">
        <f t="shared" si="13"/>
        <v>5579.59</v>
      </c>
      <c r="F103" s="76">
        <f t="shared" si="13"/>
        <v>5508.23</v>
      </c>
      <c r="G103" s="76">
        <f t="shared" si="13"/>
        <v>5509.75</v>
      </c>
      <c r="H103" s="76">
        <f t="shared" si="13"/>
        <v>5502.54</v>
      </c>
      <c r="I103" s="76">
        <f t="shared" si="13"/>
        <v>5480.29</v>
      </c>
      <c r="J103" s="76">
        <f t="shared" si="13"/>
        <v>5497.06</v>
      </c>
      <c r="K103" s="76">
        <f t="shared" si="13"/>
        <v>5503.6</v>
      </c>
      <c r="L103" s="76">
        <f t="shared" si="13"/>
        <v>5516.3</v>
      </c>
      <c r="M103" s="76">
        <f t="shared" si="13"/>
        <v>5523.89</v>
      </c>
      <c r="N103" s="76">
        <f t="shared" si="13"/>
        <v>5522.07</v>
      </c>
      <c r="O103" s="76">
        <f t="shared" si="13"/>
        <v>5520.28</v>
      </c>
      <c r="P103" s="76">
        <f t="shared" si="13"/>
        <v>5503.72</v>
      </c>
      <c r="Q103" s="76">
        <f t="shared" si="13"/>
        <v>5525.83</v>
      </c>
      <c r="R103" s="76">
        <f t="shared" si="13"/>
        <v>5522.93</v>
      </c>
      <c r="S103" s="76">
        <f t="shared" si="13"/>
        <v>5515.2</v>
      </c>
      <c r="T103" s="76">
        <f t="shared" si="13"/>
        <v>5524.05</v>
      </c>
      <c r="U103" s="76">
        <f t="shared" si="13"/>
        <v>5516.76</v>
      </c>
      <c r="V103" s="76">
        <f t="shared" si="13"/>
        <v>5519.78</v>
      </c>
      <c r="W103" s="76">
        <f t="shared" si="13"/>
        <v>5523.02</v>
      </c>
      <c r="X103" s="76">
        <f t="shared" si="13"/>
        <v>5523.42</v>
      </c>
      <c r="Y103" s="76">
        <f t="shared" si="13"/>
        <v>5521.4</v>
      </c>
    </row>
    <row r="104" spans="1:25" x14ac:dyDescent="0.25">
      <c r="A104" s="75">
        <v>30</v>
      </c>
      <c r="B104" s="76">
        <f t="shared" si="14"/>
        <v>5515.63</v>
      </c>
      <c r="C104" s="76">
        <f t="shared" si="14"/>
        <v>5507.28</v>
      </c>
      <c r="D104" s="76">
        <f t="shared" si="14"/>
        <v>5504.13</v>
      </c>
      <c r="E104" s="76">
        <f t="shared" si="14"/>
        <v>5478.28</v>
      </c>
      <c r="F104" s="76">
        <f t="shared" si="14"/>
        <v>5476.2</v>
      </c>
      <c r="G104" s="76">
        <f t="shared" si="14"/>
        <v>5471.88</v>
      </c>
      <c r="H104" s="76">
        <f t="shared" si="14"/>
        <v>5480.42</v>
      </c>
      <c r="I104" s="76">
        <f t="shared" si="14"/>
        <v>5530.21</v>
      </c>
      <c r="J104" s="76">
        <f t="shared" si="14"/>
        <v>5562.96</v>
      </c>
      <c r="K104" s="76">
        <f t="shared" si="14"/>
        <v>5708.49</v>
      </c>
      <c r="L104" s="76">
        <f t="shared" si="14"/>
        <v>5713.67</v>
      </c>
      <c r="M104" s="76">
        <f t="shared" si="14"/>
        <v>5722.49</v>
      </c>
      <c r="N104" s="76">
        <f t="shared" si="14"/>
        <v>5732.39</v>
      </c>
      <c r="O104" s="76">
        <f t="shared" si="14"/>
        <v>5720.29</v>
      </c>
      <c r="P104" s="76">
        <f t="shared" si="14"/>
        <v>5720.96</v>
      </c>
      <c r="Q104" s="76">
        <f t="shared" si="14"/>
        <v>5683.16</v>
      </c>
      <c r="R104" s="76">
        <f t="shared" si="13"/>
        <v>5689.84</v>
      </c>
      <c r="S104" s="76">
        <f t="shared" si="13"/>
        <v>5703.54</v>
      </c>
      <c r="T104" s="76">
        <f t="shared" si="13"/>
        <v>5683.79</v>
      </c>
      <c r="U104" s="76">
        <f t="shared" si="13"/>
        <v>5723.48</v>
      </c>
      <c r="V104" s="76">
        <f t="shared" si="13"/>
        <v>5727.25</v>
      </c>
      <c r="W104" s="76">
        <f t="shared" si="13"/>
        <v>5715.48</v>
      </c>
      <c r="X104" s="76">
        <f t="shared" si="13"/>
        <v>5705.79</v>
      </c>
      <c r="Y104" s="76">
        <f t="shared" si="13"/>
        <v>5706.15</v>
      </c>
    </row>
    <row r="105" spans="1:25" outlineLevel="1" x14ac:dyDescent="0.25">
      <c r="A105" s="75">
        <v>31</v>
      </c>
      <c r="B105" s="76">
        <f t="shared" si="14"/>
        <v>5711.38</v>
      </c>
      <c r="C105" s="76">
        <f t="shared" si="14"/>
        <v>5633.09</v>
      </c>
      <c r="D105" s="76">
        <f t="shared" si="14"/>
        <v>5535.07</v>
      </c>
      <c r="E105" s="76">
        <f t="shared" si="14"/>
        <v>5488.01</v>
      </c>
      <c r="F105" s="76">
        <f t="shared" si="14"/>
        <v>5493.06</v>
      </c>
      <c r="G105" s="76">
        <f t="shared" si="14"/>
        <v>5353.09</v>
      </c>
      <c r="H105" s="76">
        <f t="shared" si="14"/>
        <v>5497.34</v>
      </c>
      <c r="I105" s="76">
        <f t="shared" si="14"/>
        <v>5416.04</v>
      </c>
      <c r="J105" s="76">
        <f t="shared" si="14"/>
        <v>5402.08</v>
      </c>
      <c r="K105" s="76">
        <f t="shared" si="14"/>
        <v>5432.8</v>
      </c>
      <c r="L105" s="76">
        <f t="shared" si="14"/>
        <v>5434.07</v>
      </c>
      <c r="M105" s="76">
        <f t="shared" si="14"/>
        <v>5448.27</v>
      </c>
      <c r="N105" s="76">
        <f t="shared" si="14"/>
        <v>5445.61</v>
      </c>
      <c r="O105" s="76">
        <f t="shared" si="14"/>
        <v>5439.69</v>
      </c>
      <c r="P105" s="76">
        <f t="shared" si="14"/>
        <v>5439.92</v>
      </c>
      <c r="Q105" s="76">
        <f t="shared" si="14"/>
        <v>5439.15</v>
      </c>
      <c r="R105" s="76">
        <f t="shared" si="13"/>
        <v>5441.5</v>
      </c>
      <c r="S105" s="76">
        <f t="shared" si="13"/>
        <v>5444.87</v>
      </c>
      <c r="T105" s="76">
        <f t="shared" si="13"/>
        <v>5439.89</v>
      </c>
      <c r="U105" s="76">
        <f t="shared" si="13"/>
        <v>5438.03</v>
      </c>
      <c r="V105" s="76">
        <f t="shared" si="13"/>
        <v>5438.62</v>
      </c>
      <c r="W105" s="76">
        <f t="shared" si="13"/>
        <v>5439.74</v>
      </c>
      <c r="X105" s="76">
        <f t="shared" si="13"/>
        <v>5450.04</v>
      </c>
      <c r="Y105" s="76">
        <f t="shared" si="13"/>
        <v>5445.04</v>
      </c>
    </row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5">ROUND(B218+$N$324+$N$325+B329,2)</f>
        <v>5365.34</v>
      </c>
      <c r="C109" s="76">
        <f t="shared" si="15"/>
        <v>5358.85</v>
      </c>
      <c r="D109" s="76">
        <f t="shared" si="15"/>
        <v>5353.29</v>
      </c>
      <c r="E109" s="76">
        <f t="shared" si="15"/>
        <v>5358.2</v>
      </c>
      <c r="F109" s="76">
        <f t="shared" si="15"/>
        <v>5357.79</v>
      </c>
      <c r="G109" s="76">
        <f t="shared" si="15"/>
        <v>5355.76</v>
      </c>
      <c r="H109" s="76">
        <f t="shared" si="15"/>
        <v>5351.86</v>
      </c>
      <c r="I109" s="76">
        <f t="shared" si="15"/>
        <v>5036.58</v>
      </c>
      <c r="J109" s="76">
        <f t="shared" si="15"/>
        <v>5031.26</v>
      </c>
      <c r="K109" s="76">
        <f t="shared" si="15"/>
        <v>5033.45</v>
      </c>
      <c r="L109" s="76">
        <f t="shared" si="15"/>
        <v>5036.63</v>
      </c>
      <c r="M109" s="76">
        <f t="shared" si="15"/>
        <v>5034.5600000000004</v>
      </c>
      <c r="N109" s="76">
        <f t="shared" si="15"/>
        <v>5036.24</v>
      </c>
      <c r="O109" s="76">
        <f t="shared" si="15"/>
        <v>5036.0200000000004</v>
      </c>
      <c r="P109" s="76">
        <f t="shared" si="15"/>
        <v>5029.1000000000004</v>
      </c>
      <c r="Q109" s="76">
        <f t="shared" si="15"/>
        <v>5031.92</v>
      </c>
      <c r="R109" s="76">
        <f t="shared" si="15"/>
        <v>5032.0600000000004</v>
      </c>
      <c r="S109" s="76">
        <f t="shared" si="15"/>
        <v>5324.96</v>
      </c>
      <c r="T109" s="76">
        <f t="shared" si="15"/>
        <v>5236.97</v>
      </c>
      <c r="U109" s="76">
        <f t="shared" si="15"/>
        <v>5221.93</v>
      </c>
      <c r="V109" s="76">
        <f t="shared" si="15"/>
        <v>5299.67</v>
      </c>
      <c r="W109" s="76">
        <f t="shared" si="15"/>
        <v>5423.27</v>
      </c>
      <c r="X109" s="76">
        <f t="shared" si="15"/>
        <v>5437.29</v>
      </c>
      <c r="Y109" s="76">
        <f t="shared" si="15"/>
        <v>5625.76</v>
      </c>
    </row>
    <row r="110" spans="1:25" x14ac:dyDescent="0.25">
      <c r="A110" s="75">
        <v>2</v>
      </c>
      <c r="B110" s="76">
        <f t="shared" si="15"/>
        <v>5556.78</v>
      </c>
      <c r="C110" s="76">
        <f t="shared" si="15"/>
        <v>5393.08</v>
      </c>
      <c r="D110" s="76">
        <f t="shared" si="15"/>
        <v>5328.58</v>
      </c>
      <c r="E110" s="76">
        <f t="shared" si="15"/>
        <v>5184.58</v>
      </c>
      <c r="F110" s="76">
        <f t="shared" si="15"/>
        <v>5086.5200000000004</v>
      </c>
      <c r="G110" s="76">
        <f t="shared" si="15"/>
        <v>5019.5</v>
      </c>
      <c r="H110" s="76">
        <f t="shared" si="15"/>
        <v>5015.3500000000004</v>
      </c>
      <c r="I110" s="76">
        <f t="shared" si="15"/>
        <v>5202.91</v>
      </c>
      <c r="J110" s="76">
        <f t="shared" si="15"/>
        <v>5199.92</v>
      </c>
      <c r="K110" s="76">
        <f t="shared" si="15"/>
        <v>5203.91</v>
      </c>
      <c r="L110" s="76">
        <f t="shared" si="15"/>
        <v>5222.1899999999996</v>
      </c>
      <c r="M110" s="76">
        <f t="shared" si="15"/>
        <v>5222.66</v>
      </c>
      <c r="N110" s="76">
        <f t="shared" si="15"/>
        <v>5219.8100000000004</v>
      </c>
      <c r="O110" s="76">
        <f t="shared" si="15"/>
        <v>5219.96</v>
      </c>
      <c r="P110" s="76">
        <f t="shared" si="15"/>
        <v>5214.74</v>
      </c>
      <c r="Q110" s="76">
        <f t="shared" si="15"/>
        <v>5217.97</v>
      </c>
      <c r="R110" s="76">
        <f t="shared" si="15"/>
        <v>5219.59</v>
      </c>
      <c r="S110" s="76">
        <f t="shared" si="15"/>
        <v>5233.32</v>
      </c>
      <c r="T110" s="76">
        <f t="shared" si="15"/>
        <v>5230.4799999999996</v>
      </c>
      <c r="U110" s="76">
        <f t="shared" si="15"/>
        <v>5223.87</v>
      </c>
      <c r="V110" s="76">
        <f t="shared" si="15"/>
        <v>5216.59</v>
      </c>
      <c r="W110" s="76">
        <f t="shared" si="15"/>
        <v>5249.46</v>
      </c>
      <c r="X110" s="76">
        <f t="shared" si="15"/>
        <v>5270.64</v>
      </c>
      <c r="Y110" s="76">
        <f t="shared" si="15"/>
        <v>5355.09</v>
      </c>
    </row>
    <row r="111" spans="1:25" x14ac:dyDescent="0.25">
      <c r="A111" s="75">
        <v>3</v>
      </c>
      <c r="B111" s="76">
        <f t="shared" si="15"/>
        <v>5355.69</v>
      </c>
      <c r="C111" s="76">
        <f t="shared" si="15"/>
        <v>5215.42</v>
      </c>
      <c r="D111" s="76">
        <f t="shared" si="15"/>
        <v>5205.84</v>
      </c>
      <c r="E111" s="76">
        <f t="shared" si="15"/>
        <v>5207.93</v>
      </c>
      <c r="F111" s="76">
        <f t="shared" si="15"/>
        <v>5207.74</v>
      </c>
      <c r="G111" s="76">
        <f t="shared" si="15"/>
        <v>5206.76</v>
      </c>
      <c r="H111" s="76">
        <f t="shared" si="15"/>
        <v>5206.67</v>
      </c>
      <c r="I111" s="76">
        <f t="shared" si="15"/>
        <v>5246.35</v>
      </c>
      <c r="J111" s="76">
        <f t="shared" si="15"/>
        <v>5241.54</v>
      </c>
      <c r="K111" s="76">
        <f t="shared" si="15"/>
        <v>5244</v>
      </c>
      <c r="L111" s="76">
        <f t="shared" si="15"/>
        <v>5247.4</v>
      </c>
      <c r="M111" s="76">
        <f t="shared" si="15"/>
        <v>5247.35</v>
      </c>
      <c r="N111" s="76">
        <f t="shared" si="15"/>
        <v>5245.46</v>
      </c>
      <c r="O111" s="76">
        <f t="shared" si="15"/>
        <v>5262.79</v>
      </c>
      <c r="P111" s="76">
        <f t="shared" si="15"/>
        <v>5325.51</v>
      </c>
      <c r="Q111" s="76">
        <f t="shared" si="15"/>
        <v>5356.83</v>
      </c>
      <c r="R111" s="76">
        <f t="shared" si="15"/>
        <v>5351.59</v>
      </c>
      <c r="S111" s="76">
        <f t="shared" si="15"/>
        <v>5361.15</v>
      </c>
      <c r="T111" s="76">
        <f t="shared" si="15"/>
        <v>5322.1</v>
      </c>
      <c r="U111" s="76">
        <f t="shared" si="15"/>
        <v>5347.12</v>
      </c>
      <c r="V111" s="76">
        <f t="shared" si="15"/>
        <v>5337.71</v>
      </c>
      <c r="W111" s="76">
        <f t="shared" si="15"/>
        <v>5364.91</v>
      </c>
      <c r="X111" s="76">
        <f t="shared" si="15"/>
        <v>5412.39</v>
      </c>
      <c r="Y111" s="76">
        <f t="shared" si="15"/>
        <v>5419.64</v>
      </c>
    </row>
    <row r="112" spans="1:25" x14ac:dyDescent="0.25">
      <c r="A112" s="75">
        <v>4</v>
      </c>
      <c r="B112" s="76">
        <f t="shared" si="15"/>
        <v>5424.31</v>
      </c>
      <c r="C112" s="76">
        <f t="shared" si="15"/>
        <v>5289.89</v>
      </c>
      <c r="D112" s="76">
        <f t="shared" si="15"/>
        <v>5362.31</v>
      </c>
      <c r="E112" s="76">
        <f t="shared" si="15"/>
        <v>5258.77</v>
      </c>
      <c r="F112" s="76">
        <f t="shared" si="15"/>
        <v>5259.09</v>
      </c>
      <c r="G112" s="76">
        <f t="shared" si="15"/>
        <v>5258.44</v>
      </c>
      <c r="H112" s="76">
        <f t="shared" si="15"/>
        <v>5258.96</v>
      </c>
      <c r="I112" s="76">
        <f t="shared" si="15"/>
        <v>5258.16</v>
      </c>
      <c r="J112" s="76">
        <f t="shared" si="15"/>
        <v>5253.87</v>
      </c>
      <c r="K112" s="76">
        <f t="shared" si="15"/>
        <v>5257.21</v>
      </c>
      <c r="L112" s="76">
        <f t="shared" si="15"/>
        <v>5253.51</v>
      </c>
      <c r="M112" s="76">
        <f t="shared" si="15"/>
        <v>5254.51</v>
      </c>
      <c r="N112" s="76">
        <f t="shared" si="15"/>
        <v>5252.35</v>
      </c>
      <c r="O112" s="76">
        <f t="shared" si="15"/>
        <v>5256.39</v>
      </c>
      <c r="P112" s="76">
        <f t="shared" si="15"/>
        <v>5255.47</v>
      </c>
      <c r="Q112" s="76">
        <f t="shared" si="15"/>
        <v>5257.72</v>
      </c>
      <c r="R112" s="76">
        <f t="shared" si="15"/>
        <v>5258.16</v>
      </c>
      <c r="S112" s="76">
        <f t="shared" si="15"/>
        <v>5259.04</v>
      </c>
      <c r="T112" s="76">
        <f t="shared" si="15"/>
        <v>5259.18</v>
      </c>
      <c r="U112" s="76">
        <f t="shared" si="15"/>
        <v>5258.84</v>
      </c>
      <c r="V112" s="76">
        <f t="shared" si="15"/>
        <v>5255.17</v>
      </c>
      <c r="W112" s="76">
        <f t="shared" si="15"/>
        <v>5306.52</v>
      </c>
      <c r="X112" s="76">
        <f t="shared" si="15"/>
        <v>5333.99</v>
      </c>
      <c r="Y112" s="76">
        <f t="shared" si="15"/>
        <v>5357.78</v>
      </c>
    </row>
    <row r="113" spans="1:25" x14ac:dyDescent="0.25">
      <c r="A113" s="75">
        <v>5</v>
      </c>
      <c r="B113" s="76">
        <f t="shared" si="15"/>
        <v>5361.37</v>
      </c>
      <c r="C113" s="76">
        <f t="shared" si="15"/>
        <v>5257.71</v>
      </c>
      <c r="D113" s="76">
        <f t="shared" si="15"/>
        <v>5251.05</v>
      </c>
      <c r="E113" s="76">
        <f t="shared" si="15"/>
        <v>5252.61</v>
      </c>
      <c r="F113" s="76">
        <f t="shared" si="15"/>
        <v>5253.41</v>
      </c>
      <c r="G113" s="76">
        <f t="shared" si="15"/>
        <v>5252.34</v>
      </c>
      <c r="H113" s="76">
        <f t="shared" si="15"/>
        <v>5252.63</v>
      </c>
      <c r="I113" s="76">
        <f t="shared" si="15"/>
        <v>5275.34</v>
      </c>
      <c r="J113" s="76">
        <f t="shared" si="15"/>
        <v>5274.02</v>
      </c>
      <c r="K113" s="76">
        <f t="shared" si="15"/>
        <v>5277.15</v>
      </c>
      <c r="L113" s="76">
        <f t="shared" si="15"/>
        <v>5281.12</v>
      </c>
      <c r="M113" s="76">
        <f t="shared" si="15"/>
        <v>5267.03</v>
      </c>
      <c r="N113" s="76">
        <f t="shared" si="15"/>
        <v>5249.82</v>
      </c>
      <c r="O113" s="76">
        <f t="shared" si="15"/>
        <v>5280.03</v>
      </c>
      <c r="P113" s="76">
        <f t="shared" si="15"/>
        <v>5280.99</v>
      </c>
      <c r="Q113" s="76">
        <f t="shared" si="15"/>
        <v>5293.54</v>
      </c>
      <c r="R113" s="76">
        <f t="shared" si="15"/>
        <v>5305.87</v>
      </c>
      <c r="S113" s="76">
        <f t="shared" si="15"/>
        <v>5307.14</v>
      </c>
      <c r="T113" s="76">
        <f t="shared" si="15"/>
        <v>5312.69</v>
      </c>
      <c r="U113" s="76">
        <f t="shared" si="15"/>
        <v>5319.33</v>
      </c>
      <c r="V113" s="76">
        <f t="shared" si="15"/>
        <v>5323.24</v>
      </c>
      <c r="W113" s="76">
        <f t="shared" si="15"/>
        <v>5351.46</v>
      </c>
      <c r="X113" s="76">
        <f t="shared" si="15"/>
        <v>5445.06</v>
      </c>
      <c r="Y113" s="76">
        <f t="shared" si="15"/>
        <v>5449.43</v>
      </c>
    </row>
    <row r="114" spans="1:25" x14ac:dyDescent="0.25">
      <c r="A114" s="75">
        <v>6</v>
      </c>
      <c r="B114" s="76">
        <f t="shared" si="15"/>
        <v>5418.23</v>
      </c>
      <c r="C114" s="76">
        <f t="shared" si="15"/>
        <v>5278.71</v>
      </c>
      <c r="D114" s="76">
        <f t="shared" si="15"/>
        <v>5274.42</v>
      </c>
      <c r="E114" s="76">
        <f t="shared" si="15"/>
        <v>5260.53</v>
      </c>
      <c r="F114" s="76">
        <f t="shared" si="15"/>
        <v>5261.65</v>
      </c>
      <c r="G114" s="76">
        <f t="shared" si="15"/>
        <v>5275.52</v>
      </c>
      <c r="H114" s="76">
        <f t="shared" si="15"/>
        <v>5264.66</v>
      </c>
      <c r="I114" s="76">
        <f t="shared" si="15"/>
        <v>5303.5</v>
      </c>
      <c r="J114" s="76">
        <f t="shared" si="15"/>
        <v>5285.72</v>
      </c>
      <c r="K114" s="76">
        <f t="shared" si="15"/>
        <v>5303.69</v>
      </c>
      <c r="L114" s="76">
        <f t="shared" si="15"/>
        <v>5307.83</v>
      </c>
      <c r="M114" s="76">
        <f t="shared" si="15"/>
        <v>5306.58</v>
      </c>
      <c r="N114" s="76">
        <f t="shared" si="15"/>
        <v>5307.26</v>
      </c>
      <c r="O114" s="76">
        <f t="shared" si="15"/>
        <v>5306.47</v>
      </c>
      <c r="P114" s="76">
        <f t="shared" si="15"/>
        <v>5302.7</v>
      </c>
      <c r="Q114" s="76">
        <f t="shared" si="15"/>
        <v>5308.88</v>
      </c>
      <c r="R114" s="76">
        <f t="shared" si="15"/>
        <v>5306.49</v>
      </c>
      <c r="S114" s="76">
        <f t="shared" si="15"/>
        <v>5305.45</v>
      </c>
      <c r="T114" s="76">
        <f t="shared" si="15"/>
        <v>5305.7</v>
      </c>
      <c r="U114" s="76">
        <f t="shared" si="15"/>
        <v>5305.48</v>
      </c>
      <c r="V114" s="76">
        <f t="shared" si="15"/>
        <v>5303.43</v>
      </c>
      <c r="W114" s="76">
        <f t="shared" si="15"/>
        <v>5312.23</v>
      </c>
      <c r="X114" s="76">
        <f t="shared" si="15"/>
        <v>5417.52</v>
      </c>
      <c r="Y114" s="76">
        <f t="shared" si="15"/>
        <v>5415.02</v>
      </c>
    </row>
    <row r="115" spans="1:25" x14ac:dyDescent="0.25">
      <c r="A115" s="75">
        <v>7</v>
      </c>
      <c r="B115" s="76">
        <f t="shared" si="15"/>
        <v>5377.45</v>
      </c>
      <c r="C115" s="76">
        <f t="shared" si="15"/>
        <v>5313.83</v>
      </c>
      <c r="D115" s="76">
        <f t="shared" si="15"/>
        <v>5297.12</v>
      </c>
      <c r="E115" s="76">
        <f t="shared" si="15"/>
        <v>5272.29</v>
      </c>
      <c r="F115" s="76">
        <f t="shared" si="15"/>
        <v>5304.68</v>
      </c>
      <c r="G115" s="76">
        <f t="shared" si="15"/>
        <v>5300.25</v>
      </c>
      <c r="H115" s="76">
        <f t="shared" si="15"/>
        <v>5284.7</v>
      </c>
      <c r="I115" s="76">
        <f t="shared" si="15"/>
        <v>5392.32</v>
      </c>
      <c r="J115" s="76">
        <f t="shared" si="15"/>
        <v>5388.66</v>
      </c>
      <c r="K115" s="76">
        <f t="shared" si="15"/>
        <v>5392.16</v>
      </c>
      <c r="L115" s="76">
        <f t="shared" si="15"/>
        <v>5397.03</v>
      </c>
      <c r="M115" s="76">
        <f t="shared" si="15"/>
        <v>5395.82</v>
      </c>
      <c r="N115" s="76">
        <f t="shared" si="15"/>
        <v>5401.77</v>
      </c>
      <c r="O115" s="76">
        <f t="shared" si="15"/>
        <v>5394.94</v>
      </c>
      <c r="P115" s="76">
        <f t="shared" si="15"/>
        <v>5382.1</v>
      </c>
      <c r="Q115" s="76">
        <f t="shared" si="15"/>
        <v>5391.23</v>
      </c>
      <c r="R115" s="76">
        <f t="shared" si="15"/>
        <v>5395.5</v>
      </c>
      <c r="S115" s="76">
        <f t="shared" si="15"/>
        <v>5394.07</v>
      </c>
      <c r="T115" s="76">
        <f t="shared" si="15"/>
        <v>5394.89</v>
      </c>
      <c r="U115" s="76">
        <f t="shared" si="15"/>
        <v>5398.46</v>
      </c>
      <c r="V115" s="76">
        <f t="shared" si="15"/>
        <v>5396.09</v>
      </c>
      <c r="W115" s="76">
        <f t="shared" si="15"/>
        <v>5402.51</v>
      </c>
      <c r="X115" s="76">
        <f t="shared" si="15"/>
        <v>5406.55</v>
      </c>
      <c r="Y115" s="76">
        <f t="shared" si="15"/>
        <v>5405.96</v>
      </c>
    </row>
    <row r="116" spans="1:25" x14ac:dyDescent="0.25">
      <c r="A116" s="75">
        <v>8</v>
      </c>
      <c r="B116" s="76">
        <f t="shared" si="15"/>
        <v>5405.65</v>
      </c>
      <c r="C116" s="76">
        <f t="shared" si="15"/>
        <v>5402.45</v>
      </c>
      <c r="D116" s="76">
        <f t="shared" si="15"/>
        <v>5399.25</v>
      </c>
      <c r="E116" s="76">
        <f t="shared" si="15"/>
        <v>5399.94</v>
      </c>
      <c r="F116" s="76">
        <f t="shared" si="15"/>
        <v>5400.49</v>
      </c>
      <c r="G116" s="76">
        <f t="shared" si="15"/>
        <v>5400.3</v>
      </c>
      <c r="H116" s="76">
        <f t="shared" si="15"/>
        <v>5396.82</v>
      </c>
      <c r="I116" s="76">
        <f t="shared" si="15"/>
        <v>5236.9399999999996</v>
      </c>
      <c r="J116" s="76">
        <f t="shared" si="15"/>
        <v>5232.6099999999997</v>
      </c>
      <c r="K116" s="76">
        <f t="shared" si="15"/>
        <v>5249.2</v>
      </c>
      <c r="L116" s="76">
        <f t="shared" si="15"/>
        <v>5252.27</v>
      </c>
      <c r="M116" s="76">
        <f t="shared" si="15"/>
        <v>5252.06</v>
      </c>
      <c r="N116" s="76">
        <f t="shared" si="15"/>
        <v>5251.33</v>
      </c>
      <c r="O116" s="76">
        <f t="shared" si="15"/>
        <v>5252.33</v>
      </c>
      <c r="P116" s="76">
        <f t="shared" si="15"/>
        <v>5246.03</v>
      </c>
      <c r="Q116" s="76">
        <f t="shared" si="15"/>
        <v>5252.04</v>
      </c>
      <c r="R116" s="76">
        <f t="shared" si="15"/>
        <v>5251.7</v>
      </c>
      <c r="S116" s="76">
        <f t="shared" si="15"/>
        <v>5248.83</v>
      </c>
      <c r="T116" s="76">
        <f t="shared" si="15"/>
        <v>5250.93</v>
      </c>
      <c r="U116" s="76">
        <f t="shared" si="15"/>
        <v>5251.03</v>
      </c>
      <c r="V116" s="76">
        <f t="shared" si="15"/>
        <v>5245.88</v>
      </c>
      <c r="W116" s="76">
        <f t="shared" si="15"/>
        <v>5251.08</v>
      </c>
      <c r="X116" s="76">
        <f t="shared" si="15"/>
        <v>5261.11</v>
      </c>
      <c r="Y116" s="76">
        <f t="shared" si="15"/>
        <v>5263.82</v>
      </c>
    </row>
    <row r="117" spans="1:25" x14ac:dyDescent="0.25">
      <c r="A117" s="75">
        <v>9</v>
      </c>
      <c r="B117" s="76">
        <f t="shared" si="15"/>
        <v>5268.34</v>
      </c>
      <c r="C117" s="76">
        <f t="shared" si="15"/>
        <v>5254.55</v>
      </c>
      <c r="D117" s="76">
        <f t="shared" si="15"/>
        <v>5250.22</v>
      </c>
      <c r="E117" s="76">
        <f t="shared" si="15"/>
        <v>5231.33</v>
      </c>
      <c r="F117" s="76">
        <f t="shared" si="15"/>
        <v>5241.12</v>
      </c>
      <c r="G117" s="76">
        <f t="shared" si="15"/>
        <v>5249.42</v>
      </c>
      <c r="H117" s="76">
        <f t="shared" si="15"/>
        <v>5249.5</v>
      </c>
      <c r="I117" s="76">
        <f t="shared" si="15"/>
        <v>5443.94</v>
      </c>
      <c r="J117" s="76">
        <f t="shared" si="15"/>
        <v>5442.45</v>
      </c>
      <c r="K117" s="76">
        <f t="shared" si="15"/>
        <v>5445.75</v>
      </c>
      <c r="L117" s="76">
        <f t="shared" si="15"/>
        <v>5462.71</v>
      </c>
      <c r="M117" s="76">
        <f t="shared" si="15"/>
        <v>5461.71</v>
      </c>
      <c r="N117" s="76">
        <f t="shared" si="15"/>
        <v>5461.75</v>
      </c>
      <c r="O117" s="76">
        <f t="shared" si="15"/>
        <v>5457.75</v>
      </c>
      <c r="P117" s="76">
        <f t="shared" si="15"/>
        <v>5469.8</v>
      </c>
      <c r="Q117" s="76">
        <f t="shared" si="15"/>
        <v>5711.38</v>
      </c>
      <c r="R117" s="76">
        <f t="shared" si="15"/>
        <v>5723.96</v>
      </c>
      <c r="S117" s="76">
        <f t="shared" si="15"/>
        <v>5783.2</v>
      </c>
      <c r="T117" s="76">
        <f t="shared" si="15"/>
        <v>5769.19</v>
      </c>
      <c r="U117" s="76">
        <f t="shared" si="15"/>
        <v>5716.51</v>
      </c>
      <c r="V117" s="76">
        <f t="shared" si="15"/>
        <v>5466.9</v>
      </c>
      <c r="W117" s="76">
        <f t="shared" si="15"/>
        <v>5739.96</v>
      </c>
      <c r="X117" s="76">
        <f t="shared" si="15"/>
        <v>5788.12</v>
      </c>
      <c r="Y117" s="76">
        <f t="shared" si="15"/>
        <v>5739.87</v>
      </c>
    </row>
    <row r="118" spans="1:25" x14ac:dyDescent="0.25">
      <c r="A118" s="75">
        <v>10</v>
      </c>
      <c r="B118" s="76">
        <f t="shared" si="15"/>
        <v>5775.51</v>
      </c>
      <c r="C118" s="76">
        <f t="shared" si="15"/>
        <v>5731.51</v>
      </c>
      <c r="D118" s="76">
        <f t="shared" si="15"/>
        <v>5535.39</v>
      </c>
      <c r="E118" s="76">
        <f t="shared" si="15"/>
        <v>5439.62</v>
      </c>
      <c r="F118" s="76">
        <f t="shared" si="15"/>
        <v>5440.83</v>
      </c>
      <c r="G118" s="76">
        <f t="shared" si="15"/>
        <v>5442.12</v>
      </c>
      <c r="H118" s="76">
        <f t="shared" si="15"/>
        <v>5436.14</v>
      </c>
      <c r="I118" s="76">
        <f t="shared" si="15"/>
        <v>5421.76</v>
      </c>
      <c r="J118" s="76">
        <f t="shared" si="15"/>
        <v>5418.24</v>
      </c>
      <c r="K118" s="76">
        <f t="shared" si="15"/>
        <v>5418.86</v>
      </c>
      <c r="L118" s="76">
        <f t="shared" si="15"/>
        <v>5432.93</v>
      </c>
      <c r="M118" s="76">
        <f t="shared" si="15"/>
        <v>5438.79</v>
      </c>
      <c r="N118" s="76">
        <f t="shared" si="15"/>
        <v>5433.16</v>
      </c>
      <c r="O118" s="76">
        <f t="shared" si="15"/>
        <v>5432.83</v>
      </c>
      <c r="P118" s="76">
        <f t="shared" si="15"/>
        <v>5431.39</v>
      </c>
      <c r="Q118" s="76">
        <f t="shared" si="15"/>
        <v>5429.7</v>
      </c>
      <c r="R118" s="76">
        <f t="shared" si="15"/>
        <v>5429.79</v>
      </c>
      <c r="S118" s="76">
        <f t="shared" si="15"/>
        <v>5433.02</v>
      </c>
      <c r="T118" s="76">
        <f t="shared" si="15"/>
        <v>5425.87</v>
      </c>
      <c r="U118" s="76">
        <f t="shared" si="15"/>
        <v>5429.51</v>
      </c>
      <c r="V118" s="76">
        <f t="shared" si="15"/>
        <v>5432.82</v>
      </c>
      <c r="W118" s="76">
        <f t="shared" si="15"/>
        <v>5533.02</v>
      </c>
      <c r="X118" s="76">
        <f t="shared" si="15"/>
        <v>5472.22</v>
      </c>
      <c r="Y118" s="76">
        <f t="shared" si="15"/>
        <v>5449.24</v>
      </c>
    </row>
    <row r="119" spans="1:25" x14ac:dyDescent="0.25">
      <c r="A119" s="75">
        <v>11</v>
      </c>
      <c r="B119" s="76">
        <f t="shared" si="15"/>
        <v>5441.47</v>
      </c>
      <c r="C119" s="76">
        <f t="shared" si="15"/>
        <v>5434.64</v>
      </c>
      <c r="D119" s="76">
        <f t="shared" si="15"/>
        <v>5428.36</v>
      </c>
      <c r="E119" s="76">
        <f t="shared" si="15"/>
        <v>5383.96</v>
      </c>
      <c r="F119" s="76">
        <f t="shared" si="15"/>
        <v>5409.67</v>
      </c>
      <c r="G119" s="76">
        <f t="shared" si="15"/>
        <v>5425.98</v>
      </c>
      <c r="H119" s="76">
        <f t="shared" si="15"/>
        <v>5420.31</v>
      </c>
      <c r="I119" s="76">
        <f t="shared" si="15"/>
        <v>5455.94</v>
      </c>
      <c r="J119" s="76">
        <f t="shared" si="15"/>
        <v>5456.53</v>
      </c>
      <c r="K119" s="76">
        <f t="shared" si="15"/>
        <v>5463.61</v>
      </c>
      <c r="L119" s="76">
        <f t="shared" si="15"/>
        <v>5467.8</v>
      </c>
      <c r="M119" s="76">
        <f t="shared" si="15"/>
        <v>5463.46</v>
      </c>
      <c r="N119" s="76">
        <f t="shared" si="15"/>
        <v>5462.72</v>
      </c>
      <c r="O119" s="76">
        <f t="shared" si="15"/>
        <v>5461.36</v>
      </c>
      <c r="P119" s="76">
        <f t="shared" si="15"/>
        <v>5459.61</v>
      </c>
      <c r="Q119" s="76">
        <f t="shared" ref="C119:AM130" si="16">ROUND(Q228+$N$324+$N$325+Q339,2)</f>
        <v>5470.35</v>
      </c>
      <c r="R119" s="76">
        <f t="shared" si="16"/>
        <v>5470.2</v>
      </c>
      <c r="S119" s="76">
        <f t="shared" si="16"/>
        <v>5471.86</v>
      </c>
      <c r="T119" s="76">
        <f t="shared" si="16"/>
        <v>5467.39</v>
      </c>
      <c r="U119" s="76">
        <f t="shared" si="16"/>
        <v>5464.32</v>
      </c>
      <c r="V119" s="76">
        <f t="shared" si="16"/>
        <v>5468.11</v>
      </c>
      <c r="W119" s="76">
        <f t="shared" si="16"/>
        <v>5592.99</v>
      </c>
      <c r="X119" s="76">
        <f t="shared" si="16"/>
        <v>5486.09</v>
      </c>
      <c r="Y119" s="76">
        <f t="shared" si="16"/>
        <v>5465.95</v>
      </c>
    </row>
    <row r="120" spans="1:25" x14ac:dyDescent="0.25">
      <c r="A120" s="75">
        <v>12</v>
      </c>
      <c r="B120" s="76">
        <f t="shared" ref="B120:Q135" si="17">ROUND(B229+$N$324+$N$325+B340,2)</f>
        <v>5481.87</v>
      </c>
      <c r="C120" s="76">
        <f t="shared" si="16"/>
        <v>5540.53</v>
      </c>
      <c r="D120" s="76">
        <f t="shared" si="16"/>
        <v>5458.53</v>
      </c>
      <c r="E120" s="76">
        <f t="shared" si="16"/>
        <v>5458.28</v>
      </c>
      <c r="F120" s="76">
        <f t="shared" si="16"/>
        <v>5456.9</v>
      </c>
      <c r="G120" s="76">
        <f t="shared" si="16"/>
        <v>5454.34</v>
      </c>
      <c r="H120" s="76">
        <f t="shared" si="16"/>
        <v>5457.84</v>
      </c>
      <c r="I120" s="76">
        <f t="shared" si="16"/>
        <v>5707.36</v>
      </c>
      <c r="J120" s="76">
        <f t="shared" si="16"/>
        <v>5714.42</v>
      </c>
      <c r="K120" s="76">
        <f t="shared" si="16"/>
        <v>5722.25</v>
      </c>
      <c r="L120" s="76">
        <f t="shared" si="16"/>
        <v>5733.5</v>
      </c>
      <c r="M120" s="76">
        <f t="shared" si="16"/>
        <v>5723.29</v>
      </c>
      <c r="N120" s="76">
        <f t="shared" si="16"/>
        <v>5912.45</v>
      </c>
      <c r="O120" s="76">
        <f t="shared" si="16"/>
        <v>5826.67</v>
      </c>
      <c r="P120" s="76">
        <f t="shared" si="16"/>
        <v>5723.33</v>
      </c>
      <c r="Q120" s="76">
        <f t="shared" si="16"/>
        <v>5716.89</v>
      </c>
      <c r="R120" s="76">
        <f t="shared" si="16"/>
        <v>5719.65</v>
      </c>
      <c r="S120" s="76">
        <f t="shared" si="16"/>
        <v>5713.87</v>
      </c>
      <c r="T120" s="76">
        <f t="shared" si="16"/>
        <v>5718.79</v>
      </c>
      <c r="U120" s="76">
        <f t="shared" si="16"/>
        <v>5773.06</v>
      </c>
      <c r="V120" s="76">
        <f t="shared" si="16"/>
        <v>5816.07</v>
      </c>
      <c r="W120" s="76">
        <f t="shared" si="16"/>
        <v>5956.79</v>
      </c>
      <c r="X120" s="76">
        <f t="shared" si="16"/>
        <v>5860.95</v>
      </c>
      <c r="Y120" s="76">
        <f t="shared" si="16"/>
        <v>5845.35</v>
      </c>
    </row>
    <row r="121" spans="1:25" x14ac:dyDescent="0.25">
      <c r="A121" s="75">
        <v>13</v>
      </c>
      <c r="B121" s="76">
        <f t="shared" si="17"/>
        <v>5707.16</v>
      </c>
      <c r="C121" s="76">
        <f t="shared" si="16"/>
        <v>5715.56</v>
      </c>
      <c r="D121" s="76">
        <f t="shared" si="16"/>
        <v>5644.27</v>
      </c>
      <c r="E121" s="76">
        <f t="shared" si="16"/>
        <v>5671.76</v>
      </c>
      <c r="F121" s="76">
        <f t="shared" si="16"/>
        <v>5687.39</v>
      </c>
      <c r="G121" s="76">
        <f t="shared" si="16"/>
        <v>5663.83</v>
      </c>
      <c r="H121" s="76">
        <f t="shared" si="16"/>
        <v>5684.14</v>
      </c>
      <c r="I121" s="76">
        <f t="shared" si="16"/>
        <v>5558.68</v>
      </c>
      <c r="J121" s="76">
        <f t="shared" si="16"/>
        <v>5552.16</v>
      </c>
      <c r="K121" s="76">
        <f t="shared" si="16"/>
        <v>5562.88</v>
      </c>
      <c r="L121" s="76">
        <f t="shared" si="16"/>
        <v>5574.9</v>
      </c>
      <c r="M121" s="76">
        <f t="shared" si="16"/>
        <v>5592.17</v>
      </c>
      <c r="N121" s="76">
        <f t="shared" si="16"/>
        <v>5587.37</v>
      </c>
      <c r="O121" s="76">
        <f t="shared" si="16"/>
        <v>5586.21</v>
      </c>
      <c r="P121" s="76">
        <f t="shared" si="16"/>
        <v>5581.54</v>
      </c>
      <c r="Q121" s="76">
        <f t="shared" si="16"/>
        <v>5578.71</v>
      </c>
      <c r="R121" s="76">
        <f t="shared" si="16"/>
        <v>5578.53</v>
      </c>
      <c r="S121" s="76">
        <f t="shared" si="16"/>
        <v>5580.15</v>
      </c>
      <c r="T121" s="76">
        <f t="shared" si="16"/>
        <v>5578.05</v>
      </c>
      <c r="U121" s="76">
        <f t="shared" si="16"/>
        <v>5574.2</v>
      </c>
      <c r="V121" s="76">
        <f t="shared" si="16"/>
        <v>5573.99</v>
      </c>
      <c r="W121" s="76">
        <f t="shared" si="16"/>
        <v>5634.12</v>
      </c>
      <c r="X121" s="76">
        <f t="shared" si="16"/>
        <v>5643.03</v>
      </c>
      <c r="Y121" s="76">
        <f t="shared" si="16"/>
        <v>5770.36</v>
      </c>
    </row>
    <row r="122" spans="1:25" x14ac:dyDescent="0.25">
      <c r="A122" s="75">
        <v>14</v>
      </c>
      <c r="B122" s="76">
        <f t="shared" si="17"/>
        <v>5583.78</v>
      </c>
      <c r="C122" s="76">
        <f t="shared" si="16"/>
        <v>5571.32</v>
      </c>
      <c r="D122" s="76">
        <f t="shared" si="16"/>
        <v>5569.7</v>
      </c>
      <c r="E122" s="76">
        <f t="shared" si="16"/>
        <v>5568.33</v>
      </c>
      <c r="F122" s="76">
        <f t="shared" si="16"/>
        <v>5550.91</v>
      </c>
      <c r="G122" s="76">
        <f t="shared" si="16"/>
        <v>5526.23</v>
      </c>
      <c r="H122" s="76">
        <f t="shared" si="16"/>
        <v>5515.16</v>
      </c>
      <c r="I122" s="76">
        <f t="shared" si="16"/>
        <v>5608.42</v>
      </c>
      <c r="J122" s="76">
        <f t="shared" si="16"/>
        <v>5682.48</v>
      </c>
      <c r="K122" s="76">
        <f t="shared" si="16"/>
        <v>5694.11</v>
      </c>
      <c r="L122" s="76">
        <f t="shared" si="16"/>
        <v>5871.02</v>
      </c>
      <c r="M122" s="76">
        <f t="shared" si="16"/>
        <v>5694.28</v>
      </c>
      <c r="N122" s="76">
        <f t="shared" si="16"/>
        <v>5697.32</v>
      </c>
      <c r="O122" s="76">
        <f t="shared" si="16"/>
        <v>5866.48</v>
      </c>
      <c r="P122" s="76">
        <f t="shared" si="16"/>
        <v>5697.53</v>
      </c>
      <c r="Q122" s="76">
        <f t="shared" si="16"/>
        <v>5697.25</v>
      </c>
      <c r="R122" s="76">
        <f t="shared" si="16"/>
        <v>5696.99</v>
      </c>
      <c r="S122" s="76">
        <f t="shared" si="16"/>
        <v>5692.37</v>
      </c>
      <c r="T122" s="76">
        <f t="shared" si="16"/>
        <v>5696.97</v>
      </c>
      <c r="U122" s="76">
        <f t="shared" si="16"/>
        <v>5804.77</v>
      </c>
      <c r="V122" s="76">
        <f t="shared" si="16"/>
        <v>5694.03</v>
      </c>
      <c r="W122" s="76">
        <f t="shared" si="16"/>
        <v>5702.62</v>
      </c>
      <c r="X122" s="76">
        <f t="shared" si="16"/>
        <v>5891.39</v>
      </c>
      <c r="Y122" s="76">
        <f t="shared" si="16"/>
        <v>5884.84</v>
      </c>
    </row>
    <row r="123" spans="1:25" x14ac:dyDescent="0.25">
      <c r="A123" s="75">
        <v>15</v>
      </c>
      <c r="B123" s="76">
        <f t="shared" si="17"/>
        <v>5824.02</v>
      </c>
      <c r="C123" s="76">
        <f t="shared" si="16"/>
        <v>5671.9</v>
      </c>
      <c r="D123" s="76">
        <f t="shared" si="16"/>
        <v>5689.24</v>
      </c>
      <c r="E123" s="76">
        <f t="shared" si="16"/>
        <v>5670.58</v>
      </c>
      <c r="F123" s="76">
        <f t="shared" si="16"/>
        <v>5679.76</v>
      </c>
      <c r="G123" s="76">
        <f t="shared" si="16"/>
        <v>5685.52</v>
      </c>
      <c r="H123" s="76">
        <f t="shared" si="16"/>
        <v>5685.6</v>
      </c>
      <c r="I123" s="76">
        <f t="shared" si="16"/>
        <v>5858.18</v>
      </c>
      <c r="J123" s="76">
        <f t="shared" si="16"/>
        <v>5747.71</v>
      </c>
      <c r="K123" s="76">
        <f t="shared" si="16"/>
        <v>5774.8</v>
      </c>
      <c r="L123" s="76">
        <f t="shared" si="16"/>
        <v>5760.23</v>
      </c>
      <c r="M123" s="76">
        <f t="shared" si="16"/>
        <v>5761.93</v>
      </c>
      <c r="N123" s="76">
        <f t="shared" si="16"/>
        <v>5761.11</v>
      </c>
      <c r="O123" s="76">
        <f t="shared" si="16"/>
        <v>5748.54</v>
      </c>
      <c r="P123" s="76">
        <f t="shared" si="16"/>
        <v>5788.68</v>
      </c>
      <c r="Q123" s="76">
        <f t="shared" si="16"/>
        <v>5794.23</v>
      </c>
      <c r="R123" s="76">
        <f t="shared" si="16"/>
        <v>5783.65</v>
      </c>
      <c r="S123" s="76">
        <f t="shared" si="16"/>
        <v>5776.44</v>
      </c>
      <c r="T123" s="76">
        <f t="shared" si="16"/>
        <v>5802.08</v>
      </c>
      <c r="U123" s="76">
        <f t="shared" si="16"/>
        <v>5780.82</v>
      </c>
      <c r="V123" s="76">
        <f t="shared" si="16"/>
        <v>5748.5</v>
      </c>
      <c r="W123" s="76">
        <f t="shared" si="16"/>
        <v>5752.56</v>
      </c>
      <c r="X123" s="76">
        <f t="shared" si="16"/>
        <v>5772.36</v>
      </c>
      <c r="Y123" s="76">
        <f t="shared" si="16"/>
        <v>5768.39</v>
      </c>
    </row>
    <row r="124" spans="1:25" x14ac:dyDescent="0.25">
      <c r="A124" s="75">
        <v>16</v>
      </c>
      <c r="B124" s="76">
        <f t="shared" si="17"/>
        <v>5862.45</v>
      </c>
      <c r="C124" s="76">
        <f t="shared" si="16"/>
        <v>5834.12</v>
      </c>
      <c r="D124" s="76">
        <f t="shared" si="16"/>
        <v>5916.17</v>
      </c>
      <c r="E124" s="76">
        <f t="shared" si="16"/>
        <v>5732.04</v>
      </c>
      <c r="F124" s="76">
        <f t="shared" si="16"/>
        <v>5731.16</v>
      </c>
      <c r="G124" s="76">
        <f t="shared" si="16"/>
        <v>5726.68</v>
      </c>
      <c r="H124" s="76">
        <f t="shared" si="16"/>
        <v>5991.23</v>
      </c>
      <c r="I124" s="76">
        <f t="shared" si="16"/>
        <v>5960.85</v>
      </c>
      <c r="J124" s="76">
        <f t="shared" si="16"/>
        <v>5878.94</v>
      </c>
      <c r="K124" s="76">
        <f t="shared" si="16"/>
        <v>5810.68</v>
      </c>
      <c r="L124" s="76">
        <f t="shared" si="16"/>
        <v>5795.21</v>
      </c>
      <c r="M124" s="76">
        <f t="shared" si="16"/>
        <v>5844.37</v>
      </c>
      <c r="N124" s="76">
        <f t="shared" si="16"/>
        <v>5841.5</v>
      </c>
      <c r="O124" s="76">
        <f t="shared" si="16"/>
        <v>5782.64</v>
      </c>
      <c r="P124" s="76">
        <f t="shared" si="16"/>
        <v>5863.85</v>
      </c>
      <c r="Q124" s="76">
        <f t="shared" si="16"/>
        <v>5867.59</v>
      </c>
      <c r="R124" s="76">
        <f t="shared" si="16"/>
        <v>5861.08</v>
      </c>
      <c r="S124" s="76">
        <f t="shared" si="16"/>
        <v>5872.23</v>
      </c>
      <c r="T124" s="76">
        <f t="shared" si="16"/>
        <v>5836.67</v>
      </c>
      <c r="U124" s="76">
        <f t="shared" si="16"/>
        <v>5855.83</v>
      </c>
      <c r="V124" s="76">
        <f t="shared" si="16"/>
        <v>5758.52</v>
      </c>
      <c r="W124" s="76">
        <f t="shared" si="16"/>
        <v>5818.82</v>
      </c>
      <c r="X124" s="76">
        <f t="shared" si="16"/>
        <v>5807.68</v>
      </c>
      <c r="Y124" s="76">
        <f t="shared" si="16"/>
        <v>5874.95</v>
      </c>
    </row>
    <row r="125" spans="1:25" x14ac:dyDescent="0.25">
      <c r="A125" s="75">
        <v>17</v>
      </c>
      <c r="B125" s="76">
        <f t="shared" si="17"/>
        <v>5960.06</v>
      </c>
      <c r="C125" s="76">
        <f t="shared" si="16"/>
        <v>5958.93</v>
      </c>
      <c r="D125" s="76">
        <f t="shared" si="16"/>
        <v>6015.89</v>
      </c>
      <c r="E125" s="76">
        <f t="shared" si="16"/>
        <v>6047.29</v>
      </c>
      <c r="F125" s="76">
        <f t="shared" si="16"/>
        <v>6083.52</v>
      </c>
      <c r="G125" s="76">
        <f t="shared" si="16"/>
        <v>6053.55</v>
      </c>
      <c r="H125" s="76">
        <f t="shared" si="16"/>
        <v>6056.22</v>
      </c>
      <c r="I125" s="76">
        <f t="shared" si="16"/>
        <v>5978.7</v>
      </c>
      <c r="J125" s="76">
        <f t="shared" si="16"/>
        <v>5976.46</v>
      </c>
      <c r="K125" s="76">
        <f t="shared" si="16"/>
        <v>5930.73</v>
      </c>
      <c r="L125" s="76">
        <f t="shared" si="16"/>
        <v>5883.91</v>
      </c>
      <c r="M125" s="76">
        <f t="shared" si="16"/>
        <v>5927.5</v>
      </c>
      <c r="N125" s="76">
        <f t="shared" si="16"/>
        <v>5935.31</v>
      </c>
      <c r="O125" s="76">
        <f t="shared" si="16"/>
        <v>5909.44</v>
      </c>
      <c r="P125" s="76">
        <f t="shared" si="16"/>
        <v>5603.67</v>
      </c>
      <c r="Q125" s="76">
        <f t="shared" si="16"/>
        <v>5607.67</v>
      </c>
      <c r="R125" s="76">
        <f t="shared" si="16"/>
        <v>5601.59</v>
      </c>
      <c r="S125" s="76">
        <f t="shared" si="16"/>
        <v>5610.37</v>
      </c>
      <c r="T125" s="76">
        <f t="shared" si="16"/>
        <v>5610.65</v>
      </c>
      <c r="U125" s="76">
        <f t="shared" si="16"/>
        <v>5601.63</v>
      </c>
      <c r="V125" s="76">
        <f t="shared" si="16"/>
        <v>5609.76</v>
      </c>
      <c r="W125" s="76">
        <f t="shared" si="16"/>
        <v>5614.82</v>
      </c>
      <c r="X125" s="76">
        <f t="shared" si="16"/>
        <v>5611.51</v>
      </c>
      <c r="Y125" s="76">
        <f t="shared" si="16"/>
        <v>5610.52</v>
      </c>
    </row>
    <row r="126" spans="1:25" x14ac:dyDescent="0.25">
      <c r="A126" s="75">
        <v>18</v>
      </c>
      <c r="B126" s="76">
        <f t="shared" si="17"/>
        <v>5604.13</v>
      </c>
      <c r="C126" s="76">
        <f t="shared" si="16"/>
        <v>5594.91</v>
      </c>
      <c r="D126" s="76">
        <f t="shared" si="16"/>
        <v>5590.18</v>
      </c>
      <c r="E126" s="76">
        <f t="shared" si="16"/>
        <v>5593.5</v>
      </c>
      <c r="F126" s="76">
        <f t="shared" si="16"/>
        <v>5560.42</v>
      </c>
      <c r="G126" s="76">
        <f t="shared" si="16"/>
        <v>5546.29</v>
      </c>
      <c r="H126" s="76">
        <f t="shared" si="16"/>
        <v>5593.27</v>
      </c>
      <c r="I126" s="76">
        <f t="shared" si="16"/>
        <v>5937.56</v>
      </c>
      <c r="J126" s="76">
        <f t="shared" si="16"/>
        <v>5645.26</v>
      </c>
      <c r="K126" s="76">
        <f t="shared" si="16"/>
        <v>5636.41</v>
      </c>
      <c r="L126" s="76">
        <f t="shared" si="16"/>
        <v>5630.3</v>
      </c>
      <c r="M126" s="76">
        <f t="shared" si="16"/>
        <v>5641.51</v>
      </c>
      <c r="N126" s="76">
        <f t="shared" si="16"/>
        <v>5639.12</v>
      </c>
      <c r="O126" s="76">
        <f t="shared" si="16"/>
        <v>5633.2</v>
      </c>
      <c r="P126" s="76">
        <f t="shared" si="16"/>
        <v>5636.33</v>
      </c>
      <c r="Q126" s="76">
        <f t="shared" si="16"/>
        <v>5640.31</v>
      </c>
      <c r="R126" s="76">
        <f t="shared" si="16"/>
        <v>5636.55</v>
      </c>
      <c r="S126" s="76">
        <f t="shared" si="16"/>
        <v>5635.57</v>
      </c>
      <c r="T126" s="76">
        <f t="shared" si="16"/>
        <v>5640.37</v>
      </c>
      <c r="U126" s="76">
        <f t="shared" si="16"/>
        <v>5636.53</v>
      </c>
      <c r="V126" s="76">
        <f t="shared" si="16"/>
        <v>5639.55</v>
      </c>
      <c r="W126" s="76">
        <f t="shared" si="16"/>
        <v>5637.18</v>
      </c>
      <c r="X126" s="76">
        <f t="shared" si="16"/>
        <v>5650.31</v>
      </c>
      <c r="Y126" s="76">
        <f t="shared" si="16"/>
        <v>5659.02</v>
      </c>
    </row>
    <row r="127" spans="1:25" x14ac:dyDescent="0.25">
      <c r="A127" s="75">
        <v>19</v>
      </c>
      <c r="B127" s="76">
        <f t="shared" si="17"/>
        <v>5646.87</v>
      </c>
      <c r="C127" s="76">
        <f t="shared" si="16"/>
        <v>5637.05</v>
      </c>
      <c r="D127" s="76">
        <f t="shared" si="16"/>
        <v>5630.91</v>
      </c>
      <c r="E127" s="76">
        <f t="shared" si="16"/>
        <v>5633.77</v>
      </c>
      <c r="F127" s="76">
        <f t="shared" si="16"/>
        <v>5603.86</v>
      </c>
      <c r="G127" s="76">
        <f t="shared" si="16"/>
        <v>5546.88</v>
      </c>
      <c r="H127" s="76">
        <f t="shared" si="16"/>
        <v>5542.42</v>
      </c>
      <c r="I127" s="76">
        <f t="shared" si="16"/>
        <v>5743.02</v>
      </c>
      <c r="J127" s="76">
        <f t="shared" si="16"/>
        <v>5711.58</v>
      </c>
      <c r="K127" s="76">
        <f t="shared" si="16"/>
        <v>5704.9</v>
      </c>
      <c r="L127" s="76">
        <f t="shared" si="16"/>
        <v>5755.07</v>
      </c>
      <c r="M127" s="76">
        <f t="shared" si="16"/>
        <v>5763.93</v>
      </c>
      <c r="N127" s="76">
        <f t="shared" si="16"/>
        <v>5764.82</v>
      </c>
      <c r="O127" s="76">
        <f t="shared" si="16"/>
        <v>5763.61</v>
      </c>
      <c r="P127" s="76">
        <f t="shared" si="16"/>
        <v>5763.34</v>
      </c>
      <c r="Q127" s="76">
        <f t="shared" si="16"/>
        <v>5764.94</v>
      </c>
      <c r="R127" s="76">
        <f t="shared" si="16"/>
        <v>5766.35</v>
      </c>
      <c r="S127" s="76">
        <f t="shared" si="16"/>
        <v>5764</v>
      </c>
      <c r="T127" s="76">
        <f t="shared" si="16"/>
        <v>5771.07</v>
      </c>
      <c r="U127" s="76">
        <f t="shared" si="16"/>
        <v>5761.85</v>
      </c>
      <c r="V127" s="76">
        <f t="shared" si="16"/>
        <v>5762.99</v>
      </c>
      <c r="W127" s="76">
        <f t="shared" si="16"/>
        <v>5763.76</v>
      </c>
      <c r="X127" s="76">
        <f t="shared" si="16"/>
        <v>5773.49</v>
      </c>
      <c r="Y127" s="76">
        <f t="shared" si="16"/>
        <v>5819.49</v>
      </c>
    </row>
    <row r="128" spans="1:25" x14ac:dyDescent="0.25">
      <c r="A128" s="75">
        <v>20</v>
      </c>
      <c r="B128" s="76">
        <f t="shared" si="17"/>
        <v>5768.21</v>
      </c>
      <c r="C128" s="76">
        <f t="shared" si="16"/>
        <v>5767.31</v>
      </c>
      <c r="D128" s="76">
        <f t="shared" si="16"/>
        <v>5760.25</v>
      </c>
      <c r="E128" s="76">
        <f t="shared" si="16"/>
        <v>5754.37</v>
      </c>
      <c r="F128" s="76">
        <f t="shared" si="16"/>
        <v>5758.81</v>
      </c>
      <c r="G128" s="76">
        <f t="shared" si="16"/>
        <v>5750.23</v>
      </c>
      <c r="H128" s="76">
        <f t="shared" si="16"/>
        <v>5751.67</v>
      </c>
      <c r="I128" s="76">
        <f t="shared" si="16"/>
        <v>5543.69</v>
      </c>
      <c r="J128" s="76">
        <f t="shared" si="16"/>
        <v>5535.85</v>
      </c>
      <c r="K128" s="76">
        <f t="shared" si="16"/>
        <v>5540.5</v>
      </c>
      <c r="L128" s="76">
        <f t="shared" si="16"/>
        <v>5563.33</v>
      </c>
      <c r="M128" s="76">
        <f t="shared" si="16"/>
        <v>5566.39</v>
      </c>
      <c r="N128" s="76">
        <f t="shared" si="16"/>
        <v>5568.12</v>
      </c>
      <c r="O128" s="76">
        <f t="shared" si="16"/>
        <v>5564.03</v>
      </c>
      <c r="P128" s="76">
        <f t="shared" si="16"/>
        <v>5559.95</v>
      </c>
      <c r="Q128" s="76">
        <f t="shared" si="16"/>
        <v>5564.57</v>
      </c>
      <c r="R128" s="76">
        <f t="shared" si="16"/>
        <v>5554.57</v>
      </c>
      <c r="S128" s="76">
        <f t="shared" si="16"/>
        <v>5564.72</v>
      </c>
      <c r="T128" s="76">
        <f t="shared" si="16"/>
        <v>5563.16</v>
      </c>
      <c r="U128" s="76">
        <f t="shared" si="16"/>
        <v>5558.96</v>
      </c>
      <c r="V128" s="76">
        <f t="shared" si="16"/>
        <v>5560.61</v>
      </c>
      <c r="W128" s="76">
        <f t="shared" si="16"/>
        <v>5570.85</v>
      </c>
      <c r="X128" s="76">
        <f t="shared" si="16"/>
        <v>5578.29</v>
      </c>
      <c r="Y128" s="76">
        <f t="shared" si="16"/>
        <v>5611.91</v>
      </c>
    </row>
    <row r="129" spans="1:25" x14ac:dyDescent="0.25">
      <c r="A129" s="75">
        <v>21</v>
      </c>
      <c r="B129" s="76">
        <f t="shared" si="17"/>
        <v>5571.66</v>
      </c>
      <c r="C129" s="76">
        <f t="shared" si="16"/>
        <v>5563.39</v>
      </c>
      <c r="D129" s="76">
        <f t="shared" si="16"/>
        <v>5565.5</v>
      </c>
      <c r="E129" s="76">
        <f t="shared" si="16"/>
        <v>5563.82</v>
      </c>
      <c r="F129" s="76">
        <f t="shared" si="16"/>
        <v>5551.83</v>
      </c>
      <c r="G129" s="76">
        <f t="shared" si="16"/>
        <v>5532.18</v>
      </c>
      <c r="H129" s="76">
        <f t="shared" si="16"/>
        <v>5530.23</v>
      </c>
      <c r="I129" s="76">
        <f t="shared" si="16"/>
        <v>5562.13</v>
      </c>
      <c r="J129" s="76">
        <f t="shared" si="16"/>
        <v>5547.5</v>
      </c>
      <c r="K129" s="76">
        <f t="shared" si="16"/>
        <v>5525.84</v>
      </c>
      <c r="L129" s="76">
        <f t="shared" si="16"/>
        <v>5556.14</v>
      </c>
      <c r="M129" s="76">
        <f t="shared" si="16"/>
        <v>5567.68</v>
      </c>
      <c r="N129" s="76">
        <f t="shared" si="16"/>
        <v>5568.52</v>
      </c>
      <c r="O129" s="76">
        <f t="shared" si="16"/>
        <v>5552.48</v>
      </c>
      <c r="P129" s="76">
        <f t="shared" si="16"/>
        <v>5563.53</v>
      </c>
      <c r="Q129" s="76">
        <f t="shared" si="16"/>
        <v>5569.02</v>
      </c>
      <c r="R129" s="76">
        <f t="shared" si="16"/>
        <v>5571.55</v>
      </c>
      <c r="S129" s="76">
        <f t="shared" si="16"/>
        <v>5556.56</v>
      </c>
      <c r="T129" s="76">
        <f t="shared" si="16"/>
        <v>5569.99</v>
      </c>
      <c r="U129" s="76">
        <f t="shared" si="16"/>
        <v>5565.87</v>
      </c>
      <c r="V129" s="76">
        <f t="shared" si="16"/>
        <v>5562.64</v>
      </c>
      <c r="W129" s="76">
        <f t="shared" si="16"/>
        <v>5573.93</v>
      </c>
      <c r="X129" s="76">
        <f t="shared" si="16"/>
        <v>5580.99</v>
      </c>
      <c r="Y129" s="76">
        <f t="shared" si="16"/>
        <v>5588.4</v>
      </c>
    </row>
    <row r="130" spans="1:25" x14ac:dyDescent="0.25">
      <c r="A130" s="75">
        <v>22</v>
      </c>
      <c r="B130" s="76">
        <f t="shared" si="17"/>
        <v>5620.5</v>
      </c>
      <c r="C130" s="76">
        <f t="shared" si="16"/>
        <v>5694.79</v>
      </c>
      <c r="D130" s="76">
        <f t="shared" si="16"/>
        <v>5594.88</v>
      </c>
      <c r="E130" s="76">
        <f t="shared" si="16"/>
        <v>5592.44</v>
      </c>
      <c r="F130" s="76">
        <f t="shared" si="16"/>
        <v>5580.66</v>
      </c>
      <c r="G130" s="76">
        <f t="shared" si="16"/>
        <v>5562.6</v>
      </c>
      <c r="H130" s="76">
        <f t="shared" si="16"/>
        <v>5548.75</v>
      </c>
      <c r="I130" s="76">
        <f t="shared" si="16"/>
        <v>5634.41</v>
      </c>
      <c r="J130" s="76">
        <f t="shared" si="16"/>
        <v>5686.61</v>
      </c>
      <c r="K130" s="76">
        <f t="shared" si="16"/>
        <v>5686.56</v>
      </c>
      <c r="L130" s="76">
        <f t="shared" si="16"/>
        <v>5684.5</v>
      </c>
      <c r="M130" s="76">
        <f t="shared" si="16"/>
        <v>5697.96</v>
      </c>
      <c r="N130" s="76">
        <f t="shared" si="16"/>
        <v>5700.52</v>
      </c>
      <c r="O130" s="76">
        <f t="shared" si="16"/>
        <v>5684.13</v>
      </c>
      <c r="P130" s="76">
        <f t="shared" si="16"/>
        <v>5698.07</v>
      </c>
      <c r="Q130" s="76">
        <f t="shared" si="16"/>
        <v>5684.22</v>
      </c>
      <c r="R130" s="76">
        <f t="shared" si="16"/>
        <v>5687.71</v>
      </c>
      <c r="S130" s="76">
        <f t="shared" ref="C130:AO139" si="18">ROUND(S239+$N$324+$N$325+S350,2)</f>
        <v>5694.31</v>
      </c>
      <c r="T130" s="76">
        <f t="shared" si="18"/>
        <v>5724.72</v>
      </c>
      <c r="U130" s="76">
        <f t="shared" si="18"/>
        <v>5692.42</v>
      </c>
      <c r="V130" s="76">
        <f t="shared" si="18"/>
        <v>5692.37</v>
      </c>
      <c r="W130" s="76">
        <f t="shared" si="18"/>
        <v>5697.17</v>
      </c>
      <c r="X130" s="76">
        <f t="shared" si="18"/>
        <v>5708.11</v>
      </c>
      <c r="Y130" s="76">
        <f t="shared" si="18"/>
        <v>5704.98</v>
      </c>
    </row>
    <row r="131" spans="1:25" x14ac:dyDescent="0.25">
      <c r="A131" s="75">
        <v>23</v>
      </c>
      <c r="B131" s="76">
        <f t="shared" si="17"/>
        <v>5685.95</v>
      </c>
      <c r="C131" s="76">
        <f t="shared" si="18"/>
        <v>5678.94</v>
      </c>
      <c r="D131" s="76">
        <f t="shared" si="18"/>
        <v>5689.8</v>
      </c>
      <c r="E131" s="76">
        <f t="shared" si="18"/>
        <v>5687.16</v>
      </c>
      <c r="F131" s="76">
        <f t="shared" si="18"/>
        <v>5665.58</v>
      </c>
      <c r="G131" s="76">
        <f t="shared" si="18"/>
        <v>5663.23</v>
      </c>
      <c r="H131" s="76">
        <f t="shared" si="18"/>
        <v>5663.64</v>
      </c>
      <c r="I131" s="76">
        <f t="shared" si="18"/>
        <v>5654.07</v>
      </c>
      <c r="J131" s="76">
        <f t="shared" si="18"/>
        <v>5657.9</v>
      </c>
      <c r="K131" s="76">
        <f t="shared" si="18"/>
        <v>5670.46</v>
      </c>
      <c r="L131" s="76">
        <f t="shared" si="18"/>
        <v>5654.27</v>
      </c>
      <c r="M131" s="76">
        <f t="shared" si="18"/>
        <v>5674.25</v>
      </c>
      <c r="N131" s="76">
        <f t="shared" si="18"/>
        <v>5677.66</v>
      </c>
      <c r="O131" s="76">
        <f t="shared" si="18"/>
        <v>5647.99</v>
      </c>
      <c r="P131" s="76">
        <f t="shared" si="18"/>
        <v>5671.87</v>
      </c>
      <c r="Q131" s="76">
        <f t="shared" si="18"/>
        <v>5671.99</v>
      </c>
      <c r="R131" s="76">
        <f t="shared" si="18"/>
        <v>5671.9</v>
      </c>
      <c r="S131" s="76">
        <f t="shared" si="18"/>
        <v>5675.85</v>
      </c>
      <c r="T131" s="76">
        <f t="shared" si="18"/>
        <v>5749.3</v>
      </c>
      <c r="U131" s="76">
        <f t="shared" si="18"/>
        <v>5672</v>
      </c>
      <c r="V131" s="76">
        <f t="shared" si="18"/>
        <v>5672.68</v>
      </c>
      <c r="W131" s="76">
        <f t="shared" si="18"/>
        <v>5692.75</v>
      </c>
      <c r="X131" s="76">
        <f t="shared" si="18"/>
        <v>5673.78</v>
      </c>
      <c r="Y131" s="76">
        <f t="shared" si="18"/>
        <v>5677.65</v>
      </c>
    </row>
    <row r="132" spans="1:25" x14ac:dyDescent="0.25">
      <c r="A132" s="75">
        <v>24</v>
      </c>
      <c r="B132" s="76">
        <f t="shared" si="17"/>
        <v>5675.72</v>
      </c>
      <c r="C132" s="76">
        <f t="shared" si="18"/>
        <v>5666.27</v>
      </c>
      <c r="D132" s="76">
        <f t="shared" si="18"/>
        <v>5656.27</v>
      </c>
      <c r="E132" s="76">
        <f t="shared" si="18"/>
        <v>5662.85</v>
      </c>
      <c r="F132" s="76">
        <f t="shared" si="18"/>
        <v>5641.8</v>
      </c>
      <c r="G132" s="76">
        <f t="shared" si="18"/>
        <v>5658.48</v>
      </c>
      <c r="H132" s="76">
        <f t="shared" si="18"/>
        <v>5653.16</v>
      </c>
      <c r="I132" s="76">
        <f t="shared" si="18"/>
        <v>5756.93</v>
      </c>
      <c r="J132" s="76">
        <f t="shared" si="18"/>
        <v>5760.34</v>
      </c>
      <c r="K132" s="76">
        <f t="shared" si="18"/>
        <v>5766.08</v>
      </c>
      <c r="L132" s="76">
        <f t="shared" si="18"/>
        <v>5760.33</v>
      </c>
      <c r="M132" s="76">
        <f t="shared" si="18"/>
        <v>5771.93</v>
      </c>
      <c r="N132" s="76">
        <f t="shared" si="18"/>
        <v>5768.16</v>
      </c>
      <c r="O132" s="76">
        <f t="shared" si="18"/>
        <v>5758.35</v>
      </c>
      <c r="P132" s="76">
        <f t="shared" si="18"/>
        <v>5766.11</v>
      </c>
      <c r="Q132" s="76">
        <f t="shared" si="18"/>
        <v>5764.35</v>
      </c>
      <c r="R132" s="76">
        <f t="shared" si="18"/>
        <v>5762.13</v>
      </c>
      <c r="S132" s="76">
        <f t="shared" si="18"/>
        <v>5767.46</v>
      </c>
      <c r="T132" s="76">
        <f t="shared" si="18"/>
        <v>5771.25</v>
      </c>
      <c r="U132" s="76">
        <f t="shared" si="18"/>
        <v>5770.3</v>
      </c>
      <c r="V132" s="76">
        <f t="shared" si="18"/>
        <v>5746.03</v>
      </c>
      <c r="W132" s="76">
        <f t="shared" si="18"/>
        <v>5767.02</v>
      </c>
      <c r="X132" s="76">
        <f t="shared" si="18"/>
        <v>5779.97</v>
      </c>
      <c r="Y132" s="76">
        <f t="shared" si="18"/>
        <v>5778.59</v>
      </c>
    </row>
    <row r="133" spans="1:25" x14ac:dyDescent="0.25">
      <c r="A133" s="75">
        <v>25</v>
      </c>
      <c r="B133" s="76">
        <f t="shared" si="17"/>
        <v>5778.29</v>
      </c>
      <c r="C133" s="76">
        <f t="shared" si="18"/>
        <v>5768.05</v>
      </c>
      <c r="D133" s="76">
        <f t="shared" si="18"/>
        <v>5744.53</v>
      </c>
      <c r="E133" s="76">
        <f t="shared" si="18"/>
        <v>5748.72</v>
      </c>
      <c r="F133" s="76">
        <f t="shared" si="18"/>
        <v>5752.11</v>
      </c>
      <c r="G133" s="76">
        <f t="shared" si="18"/>
        <v>5744.5</v>
      </c>
      <c r="H133" s="76">
        <f t="shared" si="18"/>
        <v>5746.41</v>
      </c>
      <c r="I133" s="76">
        <f t="shared" si="18"/>
        <v>5759.93</v>
      </c>
      <c r="J133" s="76">
        <f t="shared" si="18"/>
        <v>5766.97</v>
      </c>
      <c r="K133" s="76">
        <f t="shared" si="18"/>
        <v>5798.95</v>
      </c>
      <c r="L133" s="76">
        <f t="shared" si="18"/>
        <v>5802.04</v>
      </c>
      <c r="M133" s="76">
        <f t="shared" si="18"/>
        <v>5820.5</v>
      </c>
      <c r="N133" s="76">
        <f t="shared" si="18"/>
        <v>5811.28</v>
      </c>
      <c r="O133" s="76">
        <f t="shared" si="18"/>
        <v>5795.65</v>
      </c>
      <c r="P133" s="76">
        <f t="shared" si="18"/>
        <v>5798.46</v>
      </c>
      <c r="Q133" s="76">
        <f t="shared" si="18"/>
        <v>5804.42</v>
      </c>
      <c r="R133" s="76">
        <f t="shared" si="18"/>
        <v>5811.21</v>
      </c>
      <c r="S133" s="76">
        <f t="shared" si="18"/>
        <v>5809.38</v>
      </c>
      <c r="T133" s="76">
        <f t="shared" si="18"/>
        <v>5809.37</v>
      </c>
      <c r="U133" s="76">
        <f t="shared" si="18"/>
        <v>5818</v>
      </c>
      <c r="V133" s="76">
        <f t="shared" si="18"/>
        <v>5806.34</v>
      </c>
      <c r="W133" s="76">
        <f t="shared" si="18"/>
        <v>5808</v>
      </c>
      <c r="X133" s="76">
        <f t="shared" si="18"/>
        <v>5822.96</v>
      </c>
      <c r="Y133" s="76">
        <f t="shared" si="18"/>
        <v>5817.86</v>
      </c>
    </row>
    <row r="134" spans="1:25" x14ac:dyDescent="0.25">
      <c r="A134" s="75">
        <v>26</v>
      </c>
      <c r="B134" s="76">
        <f t="shared" si="17"/>
        <v>5812.38</v>
      </c>
      <c r="C134" s="76">
        <f t="shared" si="18"/>
        <v>5801.97</v>
      </c>
      <c r="D134" s="76">
        <f t="shared" si="18"/>
        <v>5794.02</v>
      </c>
      <c r="E134" s="76">
        <f t="shared" si="18"/>
        <v>5795.64</v>
      </c>
      <c r="F134" s="76">
        <f t="shared" si="18"/>
        <v>5785.01</v>
      </c>
      <c r="G134" s="76">
        <f t="shared" si="18"/>
        <v>5788.18</v>
      </c>
      <c r="H134" s="76">
        <f t="shared" si="18"/>
        <v>5770.42</v>
      </c>
      <c r="I134" s="76">
        <f t="shared" si="18"/>
        <v>5814.98</v>
      </c>
      <c r="J134" s="76">
        <f t="shared" si="18"/>
        <v>5798.75</v>
      </c>
      <c r="K134" s="76">
        <f t="shared" si="18"/>
        <v>5817.13</v>
      </c>
      <c r="L134" s="76">
        <f t="shared" si="18"/>
        <v>5861.89</v>
      </c>
      <c r="M134" s="76">
        <f t="shared" si="18"/>
        <v>5820.83</v>
      </c>
      <c r="N134" s="76">
        <f t="shared" si="18"/>
        <v>5836.39</v>
      </c>
      <c r="O134" s="76">
        <f t="shared" si="18"/>
        <v>5843.87</v>
      </c>
      <c r="P134" s="76">
        <f t="shared" si="18"/>
        <v>5846.68</v>
      </c>
      <c r="Q134" s="76">
        <f t="shared" si="18"/>
        <v>5834.84</v>
      </c>
      <c r="R134" s="76">
        <f t="shared" si="18"/>
        <v>5849.88</v>
      </c>
      <c r="S134" s="76">
        <f t="shared" si="18"/>
        <v>5828.12</v>
      </c>
      <c r="T134" s="76">
        <f t="shared" si="18"/>
        <v>5845.76</v>
      </c>
      <c r="U134" s="76">
        <f t="shared" si="18"/>
        <v>5848.56</v>
      </c>
      <c r="V134" s="76">
        <f t="shared" si="18"/>
        <v>5848.15</v>
      </c>
      <c r="W134" s="76">
        <f t="shared" si="18"/>
        <v>5854.54</v>
      </c>
      <c r="X134" s="76">
        <f t="shared" si="18"/>
        <v>5858.41</v>
      </c>
      <c r="Y134" s="76">
        <f t="shared" si="18"/>
        <v>5785.11</v>
      </c>
    </row>
    <row r="135" spans="1:25" x14ac:dyDescent="0.25">
      <c r="A135" s="75">
        <v>27</v>
      </c>
      <c r="B135" s="76">
        <f t="shared" si="17"/>
        <v>5833.6</v>
      </c>
      <c r="C135" s="76">
        <f t="shared" si="18"/>
        <v>5815.31</v>
      </c>
      <c r="D135" s="76">
        <f t="shared" si="18"/>
        <v>5789.7</v>
      </c>
      <c r="E135" s="76">
        <f t="shared" si="18"/>
        <v>5809.41</v>
      </c>
      <c r="F135" s="76">
        <f t="shared" si="18"/>
        <v>5808.14</v>
      </c>
      <c r="G135" s="76">
        <f t="shared" si="18"/>
        <v>5809.45</v>
      </c>
      <c r="H135" s="76">
        <f t="shared" si="18"/>
        <v>5809.16</v>
      </c>
      <c r="I135" s="76">
        <f t="shared" si="18"/>
        <v>5844.21</v>
      </c>
      <c r="J135" s="76">
        <f t="shared" si="18"/>
        <v>5839.61</v>
      </c>
      <c r="K135" s="76">
        <f t="shared" si="18"/>
        <v>5843.34</v>
      </c>
      <c r="L135" s="76">
        <f t="shared" si="18"/>
        <v>5849.71</v>
      </c>
      <c r="M135" s="76">
        <f t="shared" si="18"/>
        <v>5814.83</v>
      </c>
      <c r="N135" s="76">
        <f t="shared" si="18"/>
        <v>5790.1</v>
      </c>
      <c r="O135" s="76">
        <f t="shared" si="18"/>
        <v>5790.91</v>
      </c>
      <c r="P135" s="76">
        <f t="shared" si="18"/>
        <v>5807.93</v>
      </c>
      <c r="Q135" s="76">
        <f t="shared" si="18"/>
        <v>5818.54</v>
      </c>
      <c r="R135" s="76">
        <f t="shared" si="18"/>
        <v>5869.62</v>
      </c>
      <c r="S135" s="76">
        <f t="shared" si="18"/>
        <v>5889.45</v>
      </c>
      <c r="T135" s="76">
        <f t="shared" si="18"/>
        <v>5882.88</v>
      </c>
      <c r="U135" s="76">
        <f t="shared" si="18"/>
        <v>5887.71</v>
      </c>
      <c r="V135" s="76">
        <f t="shared" si="18"/>
        <v>5869.66</v>
      </c>
      <c r="W135" s="76">
        <f t="shared" si="18"/>
        <v>5887.88</v>
      </c>
      <c r="X135" s="76">
        <f t="shared" si="18"/>
        <v>5892.13</v>
      </c>
      <c r="Y135" s="76">
        <f t="shared" si="18"/>
        <v>5894.25</v>
      </c>
    </row>
    <row r="136" spans="1:25" x14ac:dyDescent="0.25">
      <c r="A136" s="75">
        <v>28</v>
      </c>
      <c r="B136" s="76">
        <f t="shared" ref="B136:Q139" si="19">ROUND(B245+$N$324+$N$325+B356,2)</f>
        <v>5884.1</v>
      </c>
      <c r="C136" s="76">
        <f t="shared" si="18"/>
        <v>5865.84</v>
      </c>
      <c r="D136" s="76">
        <f t="shared" si="18"/>
        <v>5863.41</v>
      </c>
      <c r="E136" s="76">
        <f t="shared" si="18"/>
        <v>5844.41</v>
      </c>
      <c r="F136" s="76">
        <f t="shared" si="18"/>
        <v>5873.53</v>
      </c>
      <c r="G136" s="76">
        <f t="shared" si="18"/>
        <v>5863.87</v>
      </c>
      <c r="H136" s="76">
        <f t="shared" si="18"/>
        <v>5826</v>
      </c>
      <c r="I136" s="76">
        <f t="shared" si="18"/>
        <v>5810.77</v>
      </c>
      <c r="J136" s="76">
        <f t="shared" si="18"/>
        <v>5821.74</v>
      </c>
      <c r="K136" s="76">
        <f t="shared" si="18"/>
        <v>5828.05</v>
      </c>
      <c r="L136" s="76">
        <f t="shared" si="18"/>
        <v>5854.32</v>
      </c>
      <c r="M136" s="76">
        <f t="shared" si="18"/>
        <v>5825.5</v>
      </c>
      <c r="N136" s="76">
        <f t="shared" si="18"/>
        <v>5837.58</v>
      </c>
      <c r="O136" s="76">
        <f t="shared" si="18"/>
        <v>5857.7</v>
      </c>
      <c r="P136" s="76">
        <f t="shared" si="18"/>
        <v>5857.13</v>
      </c>
      <c r="Q136" s="76">
        <f t="shared" si="18"/>
        <v>5855.67</v>
      </c>
      <c r="R136" s="76">
        <f t="shared" si="18"/>
        <v>5859.98</v>
      </c>
      <c r="S136" s="76">
        <f t="shared" si="18"/>
        <v>5851.24</v>
      </c>
      <c r="T136" s="76">
        <f t="shared" si="18"/>
        <v>5853.25</v>
      </c>
      <c r="U136" s="76">
        <f t="shared" si="18"/>
        <v>5856.52</v>
      </c>
      <c r="V136" s="76">
        <f t="shared" si="18"/>
        <v>5810.77</v>
      </c>
      <c r="W136" s="76">
        <f t="shared" si="18"/>
        <v>5843.32</v>
      </c>
      <c r="X136" s="76">
        <f t="shared" si="18"/>
        <v>5838.97</v>
      </c>
      <c r="Y136" s="76">
        <f t="shared" si="18"/>
        <v>5842.6</v>
      </c>
    </row>
    <row r="137" spans="1:25" x14ac:dyDescent="0.25">
      <c r="A137" s="75">
        <v>29</v>
      </c>
      <c r="B137" s="76">
        <f t="shared" si="19"/>
        <v>5842.1</v>
      </c>
      <c r="C137" s="76">
        <f t="shared" si="18"/>
        <v>5833.95</v>
      </c>
      <c r="D137" s="76">
        <f t="shared" si="18"/>
        <v>5825.44</v>
      </c>
      <c r="E137" s="76">
        <f t="shared" si="18"/>
        <v>5831.61</v>
      </c>
      <c r="F137" s="76">
        <f t="shared" si="18"/>
        <v>5760.25</v>
      </c>
      <c r="G137" s="76">
        <f t="shared" si="18"/>
        <v>5761.77</v>
      </c>
      <c r="H137" s="76">
        <f t="shared" si="18"/>
        <v>5754.56</v>
      </c>
      <c r="I137" s="76">
        <f t="shared" si="18"/>
        <v>5732.31</v>
      </c>
      <c r="J137" s="76">
        <f t="shared" si="18"/>
        <v>5749.08</v>
      </c>
      <c r="K137" s="76">
        <f t="shared" si="18"/>
        <v>5755.62</v>
      </c>
      <c r="L137" s="76">
        <f t="shared" si="18"/>
        <v>5768.32</v>
      </c>
      <c r="M137" s="76">
        <f t="shared" si="18"/>
        <v>5775.91</v>
      </c>
      <c r="N137" s="76">
        <f t="shared" si="18"/>
        <v>5774.09</v>
      </c>
      <c r="O137" s="76">
        <f t="shared" si="18"/>
        <v>5772.3</v>
      </c>
      <c r="P137" s="76">
        <f t="shared" si="18"/>
        <v>5755.74</v>
      </c>
      <c r="Q137" s="76">
        <f t="shared" si="18"/>
        <v>5777.85</v>
      </c>
      <c r="R137" s="76">
        <f t="shared" si="18"/>
        <v>5774.95</v>
      </c>
      <c r="S137" s="76">
        <f t="shared" si="18"/>
        <v>5767.22</v>
      </c>
      <c r="T137" s="76">
        <f t="shared" si="18"/>
        <v>5776.07</v>
      </c>
      <c r="U137" s="76">
        <f t="shared" si="18"/>
        <v>5768.78</v>
      </c>
      <c r="V137" s="76">
        <f t="shared" si="18"/>
        <v>5771.8</v>
      </c>
      <c r="W137" s="76">
        <f t="shared" si="18"/>
        <v>5775.04</v>
      </c>
      <c r="X137" s="76">
        <f t="shared" si="18"/>
        <v>5775.44</v>
      </c>
      <c r="Y137" s="76">
        <f t="shared" si="18"/>
        <v>5773.42</v>
      </c>
    </row>
    <row r="138" spans="1:25" x14ac:dyDescent="0.25">
      <c r="A138" s="75">
        <v>30</v>
      </c>
      <c r="B138" s="76">
        <f t="shared" si="19"/>
        <v>5767.65</v>
      </c>
      <c r="C138" s="76">
        <f t="shared" si="19"/>
        <v>5759.3</v>
      </c>
      <c r="D138" s="76">
        <f t="shared" si="19"/>
        <v>5756.15</v>
      </c>
      <c r="E138" s="76">
        <f t="shared" si="19"/>
        <v>5730.3</v>
      </c>
      <c r="F138" s="76">
        <f t="shared" si="19"/>
        <v>5728.22</v>
      </c>
      <c r="G138" s="76">
        <f t="shared" si="19"/>
        <v>5723.9</v>
      </c>
      <c r="H138" s="76">
        <f t="shared" si="19"/>
        <v>5732.44</v>
      </c>
      <c r="I138" s="76">
        <f t="shared" si="19"/>
        <v>5782.23</v>
      </c>
      <c r="J138" s="76">
        <f t="shared" si="19"/>
        <v>5814.98</v>
      </c>
      <c r="K138" s="76">
        <f t="shared" si="19"/>
        <v>5960.51</v>
      </c>
      <c r="L138" s="76">
        <f t="shared" si="19"/>
        <v>5965.69</v>
      </c>
      <c r="M138" s="76">
        <f t="shared" si="19"/>
        <v>5974.51</v>
      </c>
      <c r="N138" s="76">
        <f t="shared" si="19"/>
        <v>5984.41</v>
      </c>
      <c r="O138" s="76">
        <f t="shared" si="19"/>
        <v>5972.31</v>
      </c>
      <c r="P138" s="76">
        <f t="shared" si="19"/>
        <v>5972.98</v>
      </c>
      <c r="Q138" s="76">
        <f t="shared" si="19"/>
        <v>5935.18</v>
      </c>
      <c r="R138" s="76">
        <f t="shared" si="18"/>
        <v>5941.86</v>
      </c>
      <c r="S138" s="76">
        <f t="shared" si="18"/>
        <v>5955.56</v>
      </c>
      <c r="T138" s="76">
        <f t="shared" si="18"/>
        <v>5935.81</v>
      </c>
      <c r="U138" s="76">
        <f t="shared" si="18"/>
        <v>5975.5</v>
      </c>
      <c r="V138" s="76">
        <f t="shared" si="18"/>
        <v>5979.27</v>
      </c>
      <c r="W138" s="76">
        <f t="shared" si="18"/>
        <v>5967.5</v>
      </c>
      <c r="X138" s="76">
        <f t="shared" si="18"/>
        <v>5957.81</v>
      </c>
      <c r="Y138" s="76">
        <f t="shared" si="18"/>
        <v>5958.17</v>
      </c>
    </row>
    <row r="139" spans="1:25" outlineLevel="1" x14ac:dyDescent="0.25">
      <c r="A139" s="75">
        <v>31</v>
      </c>
      <c r="B139" s="76">
        <f t="shared" si="19"/>
        <v>5963.4</v>
      </c>
      <c r="C139" s="76">
        <f t="shared" si="19"/>
        <v>5885.11</v>
      </c>
      <c r="D139" s="76">
        <f t="shared" si="19"/>
        <v>5787.09</v>
      </c>
      <c r="E139" s="76">
        <f t="shared" si="19"/>
        <v>5740.03</v>
      </c>
      <c r="F139" s="76">
        <f t="shared" si="19"/>
        <v>5745.08</v>
      </c>
      <c r="G139" s="76">
        <f t="shared" si="19"/>
        <v>5605.11</v>
      </c>
      <c r="H139" s="76">
        <f t="shared" si="19"/>
        <v>5749.36</v>
      </c>
      <c r="I139" s="76">
        <f t="shared" si="19"/>
        <v>5668.06</v>
      </c>
      <c r="J139" s="76">
        <f t="shared" si="19"/>
        <v>5654.1</v>
      </c>
      <c r="K139" s="76">
        <f t="shared" si="19"/>
        <v>5684.82</v>
      </c>
      <c r="L139" s="76">
        <f t="shared" si="19"/>
        <v>5686.09</v>
      </c>
      <c r="M139" s="76">
        <f t="shared" si="19"/>
        <v>5700.29</v>
      </c>
      <c r="N139" s="76">
        <f t="shared" si="19"/>
        <v>5697.63</v>
      </c>
      <c r="O139" s="76">
        <f t="shared" si="19"/>
        <v>5691.71</v>
      </c>
      <c r="P139" s="76">
        <f t="shared" si="19"/>
        <v>5691.94</v>
      </c>
      <c r="Q139" s="76">
        <f t="shared" si="19"/>
        <v>5691.17</v>
      </c>
      <c r="R139" s="76">
        <f t="shared" si="18"/>
        <v>5693.52</v>
      </c>
      <c r="S139" s="76">
        <f t="shared" si="18"/>
        <v>5696.89</v>
      </c>
      <c r="T139" s="76">
        <f t="shared" si="18"/>
        <v>5691.91</v>
      </c>
      <c r="U139" s="76">
        <f t="shared" si="18"/>
        <v>5690.05</v>
      </c>
      <c r="V139" s="76">
        <f t="shared" si="18"/>
        <v>5690.64</v>
      </c>
      <c r="W139" s="76">
        <f t="shared" si="18"/>
        <v>5691.76</v>
      </c>
      <c r="X139" s="76">
        <f t="shared" si="18"/>
        <v>5702.06</v>
      </c>
      <c r="Y139" s="76">
        <f t="shared" si="18"/>
        <v>5697.06</v>
      </c>
    </row>
    <row r="141" spans="1:25" ht="18.75" x14ac:dyDescent="0.25">
      <c r="A141" s="72" t="s">
        <v>67</v>
      </c>
      <c r="B141" s="73" t="s">
        <v>114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5">
        <f t="shared" ref="B143:Y153" si="20">ROUND(B252,2)</f>
        <v>420.53</v>
      </c>
      <c r="C143" s="115">
        <f t="shared" si="20"/>
        <v>418.04</v>
      </c>
      <c r="D143" s="115">
        <f t="shared" si="20"/>
        <v>441.53</v>
      </c>
      <c r="E143" s="115">
        <f t="shared" si="20"/>
        <v>446.16</v>
      </c>
      <c r="F143" s="115">
        <f t="shared" si="20"/>
        <v>445.73</v>
      </c>
      <c r="G143" s="115">
        <f t="shared" si="20"/>
        <v>437.22</v>
      </c>
      <c r="H143" s="115">
        <f t="shared" si="20"/>
        <v>413.1</v>
      </c>
      <c r="I143" s="115">
        <f t="shared" si="20"/>
        <v>386.65</v>
      </c>
      <c r="J143" s="115">
        <f t="shared" si="20"/>
        <v>376.09</v>
      </c>
      <c r="K143" s="115">
        <f t="shared" si="20"/>
        <v>364.79</v>
      </c>
      <c r="L143" s="115">
        <f t="shared" si="20"/>
        <v>365.69</v>
      </c>
      <c r="M143" s="115">
        <f t="shared" si="20"/>
        <v>366.57</v>
      </c>
      <c r="N143" s="115">
        <f t="shared" si="20"/>
        <v>371.92</v>
      </c>
      <c r="O143" s="115">
        <f t="shared" si="20"/>
        <v>367.11</v>
      </c>
      <c r="P143" s="115">
        <f t="shared" si="20"/>
        <v>368.6</v>
      </c>
      <c r="Q143" s="115">
        <f t="shared" si="20"/>
        <v>377.53</v>
      </c>
      <c r="R143" s="115">
        <f t="shared" si="20"/>
        <v>372.58</v>
      </c>
      <c r="S143" s="115">
        <f t="shared" si="20"/>
        <v>364.59</v>
      </c>
      <c r="T143" s="115">
        <f t="shared" si="20"/>
        <v>361.77</v>
      </c>
      <c r="U143" s="115">
        <f t="shared" si="20"/>
        <v>355.08</v>
      </c>
      <c r="V143" s="115">
        <f t="shared" si="20"/>
        <v>351.27</v>
      </c>
      <c r="W143" s="115">
        <f t="shared" si="20"/>
        <v>351.26</v>
      </c>
      <c r="X143" s="115">
        <f t="shared" si="20"/>
        <v>368.64</v>
      </c>
      <c r="Y143" s="115">
        <f t="shared" si="20"/>
        <v>387.2</v>
      </c>
    </row>
    <row r="144" spans="1:25" x14ac:dyDescent="0.25">
      <c r="A144" s="75">
        <v>2</v>
      </c>
      <c r="B144" s="115">
        <f t="shared" si="20"/>
        <v>407.51</v>
      </c>
      <c r="C144" s="115">
        <f t="shared" si="20"/>
        <v>421.38</v>
      </c>
      <c r="D144" s="115">
        <f t="shared" si="20"/>
        <v>436.89</v>
      </c>
      <c r="E144" s="115">
        <f t="shared" si="20"/>
        <v>442.71</v>
      </c>
      <c r="F144" s="115">
        <f t="shared" si="20"/>
        <v>440.29</v>
      </c>
      <c r="G144" s="115">
        <f t="shared" si="20"/>
        <v>432.7</v>
      </c>
      <c r="H144" s="115">
        <f t="shared" si="20"/>
        <v>411.81</v>
      </c>
      <c r="I144" s="115">
        <f t="shared" si="20"/>
        <v>390.32</v>
      </c>
      <c r="J144" s="115">
        <f t="shared" si="20"/>
        <v>383.3</v>
      </c>
      <c r="K144" s="115">
        <f t="shared" si="20"/>
        <v>375.58</v>
      </c>
      <c r="L144" s="115">
        <f t="shared" si="20"/>
        <v>376.36</v>
      </c>
      <c r="M144" s="115">
        <f t="shared" si="20"/>
        <v>379.72</v>
      </c>
      <c r="N144" s="115">
        <f t="shared" si="20"/>
        <v>381.63</v>
      </c>
      <c r="O144" s="115">
        <f t="shared" si="20"/>
        <v>378.82</v>
      </c>
      <c r="P144" s="115">
        <f t="shared" si="20"/>
        <v>378.43</v>
      </c>
      <c r="Q144" s="115">
        <f t="shared" si="20"/>
        <v>384.65</v>
      </c>
      <c r="R144" s="115">
        <f t="shared" si="20"/>
        <v>374.43</v>
      </c>
      <c r="S144" s="115">
        <f t="shared" si="20"/>
        <v>372.26</v>
      </c>
      <c r="T144" s="115">
        <f t="shared" si="20"/>
        <v>368.16</v>
      </c>
      <c r="U144" s="115">
        <f t="shared" si="20"/>
        <v>361.62</v>
      </c>
      <c r="V144" s="115">
        <f t="shared" si="20"/>
        <v>362.07</v>
      </c>
      <c r="W144" s="115">
        <f t="shared" si="20"/>
        <v>365.17</v>
      </c>
      <c r="X144" s="115">
        <f t="shared" si="20"/>
        <v>381.09</v>
      </c>
      <c r="Y144" s="115">
        <f t="shared" si="20"/>
        <v>397.77</v>
      </c>
    </row>
    <row r="145" spans="1:25" x14ac:dyDescent="0.25">
      <c r="A145" s="75">
        <v>3</v>
      </c>
      <c r="B145" s="115">
        <f t="shared" si="20"/>
        <v>392.98</v>
      </c>
      <c r="C145" s="115">
        <f t="shared" si="20"/>
        <v>404.06</v>
      </c>
      <c r="D145" s="115">
        <f t="shared" si="20"/>
        <v>414.51</v>
      </c>
      <c r="E145" s="115">
        <f t="shared" si="20"/>
        <v>426.18</v>
      </c>
      <c r="F145" s="115">
        <f t="shared" si="20"/>
        <v>421.16</v>
      </c>
      <c r="G145" s="115">
        <f t="shared" si="20"/>
        <v>420.22</v>
      </c>
      <c r="H145" s="115">
        <f t="shared" si="20"/>
        <v>402.48</v>
      </c>
      <c r="I145" s="115">
        <f t="shared" si="20"/>
        <v>385.44</v>
      </c>
      <c r="J145" s="115">
        <f t="shared" si="20"/>
        <v>377.55</v>
      </c>
      <c r="K145" s="115">
        <f t="shared" si="20"/>
        <v>369.92</v>
      </c>
      <c r="L145" s="115">
        <f t="shared" si="20"/>
        <v>366.38</v>
      </c>
      <c r="M145" s="115">
        <f t="shared" si="20"/>
        <v>370.6</v>
      </c>
      <c r="N145" s="115">
        <f t="shared" si="20"/>
        <v>377.86</v>
      </c>
      <c r="O145" s="115">
        <f t="shared" si="20"/>
        <v>373.07</v>
      </c>
      <c r="P145" s="115">
        <f t="shared" si="20"/>
        <v>373.31</v>
      </c>
      <c r="Q145" s="115">
        <f t="shared" si="20"/>
        <v>377.29</v>
      </c>
      <c r="R145" s="115">
        <f t="shared" si="20"/>
        <v>376.57</v>
      </c>
      <c r="S145" s="115">
        <f t="shared" si="20"/>
        <v>369.84</v>
      </c>
      <c r="T145" s="115">
        <f t="shared" si="20"/>
        <v>367.24</v>
      </c>
      <c r="U145" s="115">
        <f t="shared" si="20"/>
        <v>362.47</v>
      </c>
      <c r="V145" s="115">
        <f t="shared" si="20"/>
        <v>358.52</v>
      </c>
      <c r="W145" s="115">
        <f t="shared" si="20"/>
        <v>367.1</v>
      </c>
      <c r="X145" s="115">
        <f t="shared" si="20"/>
        <v>380.96</v>
      </c>
      <c r="Y145" s="115">
        <f t="shared" si="20"/>
        <v>396.42</v>
      </c>
    </row>
    <row r="146" spans="1:25" x14ac:dyDescent="0.25">
      <c r="A146" s="75">
        <v>4</v>
      </c>
      <c r="B146" s="115">
        <f t="shared" si="20"/>
        <v>412.93</v>
      </c>
      <c r="C146" s="115">
        <f t="shared" si="20"/>
        <v>425.66</v>
      </c>
      <c r="D146" s="115">
        <f t="shared" si="20"/>
        <v>431.12</v>
      </c>
      <c r="E146" s="115">
        <f t="shared" si="20"/>
        <v>437.7</v>
      </c>
      <c r="F146" s="115">
        <f t="shared" si="20"/>
        <v>439.01</v>
      </c>
      <c r="G146" s="115">
        <f t="shared" si="20"/>
        <v>426.8</v>
      </c>
      <c r="H146" s="115">
        <f t="shared" si="20"/>
        <v>409.86</v>
      </c>
      <c r="I146" s="115">
        <f t="shared" si="20"/>
        <v>390.95</v>
      </c>
      <c r="J146" s="115">
        <f t="shared" si="20"/>
        <v>376.7</v>
      </c>
      <c r="K146" s="115">
        <f t="shared" si="20"/>
        <v>370.07</v>
      </c>
      <c r="L146" s="115">
        <f t="shared" si="20"/>
        <v>365.03</v>
      </c>
      <c r="M146" s="115">
        <f t="shared" si="20"/>
        <v>370.81</v>
      </c>
      <c r="N146" s="115">
        <f t="shared" si="20"/>
        <v>381.85</v>
      </c>
      <c r="O146" s="115">
        <f t="shared" si="20"/>
        <v>378.13</v>
      </c>
      <c r="P146" s="115">
        <f t="shared" si="20"/>
        <v>373.8</v>
      </c>
      <c r="Q146" s="115">
        <f t="shared" si="20"/>
        <v>378.65</v>
      </c>
      <c r="R146" s="115">
        <f t="shared" si="20"/>
        <v>379.1</v>
      </c>
      <c r="S146" s="115">
        <f t="shared" si="20"/>
        <v>373.41</v>
      </c>
      <c r="T146" s="115">
        <f t="shared" si="20"/>
        <v>365.89</v>
      </c>
      <c r="U146" s="115">
        <f t="shared" si="20"/>
        <v>354.8</v>
      </c>
      <c r="V146" s="115">
        <f t="shared" si="20"/>
        <v>355.39</v>
      </c>
      <c r="W146" s="115">
        <f t="shared" si="20"/>
        <v>361.96</v>
      </c>
      <c r="X146" s="115">
        <f t="shared" si="20"/>
        <v>375.16</v>
      </c>
      <c r="Y146" s="115">
        <f t="shared" si="20"/>
        <v>392.68</v>
      </c>
    </row>
    <row r="147" spans="1:25" x14ac:dyDescent="0.25">
      <c r="A147" s="75">
        <v>5</v>
      </c>
      <c r="B147" s="115">
        <f t="shared" si="20"/>
        <v>440.17</v>
      </c>
      <c r="C147" s="115">
        <f t="shared" si="20"/>
        <v>439.3</v>
      </c>
      <c r="D147" s="115">
        <f t="shared" si="20"/>
        <v>449.9</v>
      </c>
      <c r="E147" s="115">
        <f t="shared" si="20"/>
        <v>450.95</v>
      </c>
      <c r="F147" s="115">
        <f t="shared" si="20"/>
        <v>449.68</v>
      </c>
      <c r="G147" s="115">
        <f t="shared" si="20"/>
        <v>450.26</v>
      </c>
      <c r="H147" s="115">
        <f t="shared" si="20"/>
        <v>436.18</v>
      </c>
      <c r="I147" s="115">
        <f t="shared" si="20"/>
        <v>420.23</v>
      </c>
      <c r="J147" s="115">
        <f t="shared" si="20"/>
        <v>395.04</v>
      </c>
      <c r="K147" s="115">
        <f t="shared" si="20"/>
        <v>374.87</v>
      </c>
      <c r="L147" s="115">
        <f t="shared" si="20"/>
        <v>371.56</v>
      </c>
      <c r="M147" s="115">
        <f t="shared" si="20"/>
        <v>374.84</v>
      </c>
      <c r="N147" s="115">
        <f t="shared" si="20"/>
        <v>376.56</v>
      </c>
      <c r="O147" s="115">
        <f t="shared" si="20"/>
        <v>380.43</v>
      </c>
      <c r="P147" s="115">
        <f t="shared" si="20"/>
        <v>383.43</v>
      </c>
      <c r="Q147" s="115">
        <f t="shared" si="20"/>
        <v>381.14</v>
      </c>
      <c r="R147" s="115">
        <f t="shared" si="20"/>
        <v>383.89</v>
      </c>
      <c r="S147" s="115">
        <f t="shared" si="20"/>
        <v>379.78</v>
      </c>
      <c r="T147" s="115">
        <f t="shared" si="20"/>
        <v>376.47</v>
      </c>
      <c r="U147" s="115">
        <f t="shared" si="20"/>
        <v>366.97</v>
      </c>
      <c r="V147" s="115">
        <f t="shared" si="20"/>
        <v>365.74</v>
      </c>
      <c r="W147" s="115">
        <f t="shared" si="20"/>
        <v>374.64</v>
      </c>
      <c r="X147" s="115">
        <f t="shared" si="20"/>
        <v>391.12</v>
      </c>
      <c r="Y147" s="115">
        <f t="shared" si="20"/>
        <v>403.03</v>
      </c>
    </row>
    <row r="148" spans="1:25" x14ac:dyDescent="0.25">
      <c r="A148" s="75">
        <v>6</v>
      </c>
      <c r="B148" s="115">
        <f t="shared" si="20"/>
        <v>421.69</v>
      </c>
      <c r="C148" s="115">
        <f t="shared" si="20"/>
        <v>436.42</v>
      </c>
      <c r="D148" s="115">
        <f t="shared" si="20"/>
        <v>460.31</v>
      </c>
      <c r="E148" s="115">
        <f t="shared" si="20"/>
        <v>447.98</v>
      </c>
      <c r="F148" s="115">
        <f t="shared" si="20"/>
        <v>436.68</v>
      </c>
      <c r="G148" s="115">
        <f t="shared" si="20"/>
        <v>429.4</v>
      </c>
      <c r="H148" s="115">
        <f t="shared" si="20"/>
        <v>422.78</v>
      </c>
      <c r="I148" s="115">
        <f t="shared" si="20"/>
        <v>411.53</v>
      </c>
      <c r="J148" s="115">
        <f t="shared" si="20"/>
        <v>383.03</v>
      </c>
      <c r="K148" s="115">
        <f t="shared" si="20"/>
        <v>364.91</v>
      </c>
      <c r="L148" s="115">
        <f t="shared" si="20"/>
        <v>359.7</v>
      </c>
      <c r="M148" s="115">
        <f t="shared" si="20"/>
        <v>362.16</v>
      </c>
      <c r="N148" s="115">
        <f t="shared" si="20"/>
        <v>365.9</v>
      </c>
      <c r="O148" s="115">
        <f t="shared" si="20"/>
        <v>371.79</v>
      </c>
      <c r="P148" s="115">
        <f t="shared" si="20"/>
        <v>373.87</v>
      </c>
      <c r="Q148" s="115">
        <f t="shared" si="20"/>
        <v>376.57</v>
      </c>
      <c r="R148" s="115">
        <f t="shared" si="20"/>
        <v>375.36</v>
      </c>
      <c r="S148" s="115">
        <f t="shared" si="20"/>
        <v>370.4</v>
      </c>
      <c r="T148" s="115">
        <f t="shared" si="20"/>
        <v>371.65</v>
      </c>
      <c r="U148" s="115">
        <f t="shared" si="20"/>
        <v>357.36</v>
      </c>
      <c r="V148" s="115">
        <f t="shared" si="20"/>
        <v>358.03</v>
      </c>
      <c r="W148" s="115">
        <f t="shared" si="20"/>
        <v>361.02</v>
      </c>
      <c r="X148" s="115">
        <f t="shared" si="20"/>
        <v>377.49</v>
      </c>
      <c r="Y148" s="115">
        <f t="shared" si="20"/>
        <v>396.68</v>
      </c>
    </row>
    <row r="149" spans="1:25" x14ac:dyDescent="0.25">
      <c r="A149" s="75">
        <v>7</v>
      </c>
      <c r="B149" s="115">
        <f t="shared" si="20"/>
        <v>394.34</v>
      </c>
      <c r="C149" s="115">
        <f t="shared" si="20"/>
        <v>410.44</v>
      </c>
      <c r="D149" s="115">
        <f t="shared" si="20"/>
        <v>424.53</v>
      </c>
      <c r="E149" s="115">
        <f t="shared" si="20"/>
        <v>418.89</v>
      </c>
      <c r="F149" s="115">
        <f t="shared" si="20"/>
        <v>420.48</v>
      </c>
      <c r="G149" s="115">
        <f t="shared" si="20"/>
        <v>414.91</v>
      </c>
      <c r="H149" s="115">
        <f t="shared" si="20"/>
        <v>398.34</v>
      </c>
      <c r="I149" s="115">
        <f t="shared" si="20"/>
        <v>376.02</v>
      </c>
      <c r="J149" s="115">
        <f t="shared" si="20"/>
        <v>369.33</v>
      </c>
      <c r="K149" s="115">
        <f t="shared" si="20"/>
        <v>358.82</v>
      </c>
      <c r="L149" s="115">
        <f t="shared" si="20"/>
        <v>357.48</v>
      </c>
      <c r="M149" s="115">
        <f t="shared" si="20"/>
        <v>370.72</v>
      </c>
      <c r="N149" s="115">
        <f t="shared" si="20"/>
        <v>371.55</v>
      </c>
      <c r="O149" s="115">
        <f t="shared" si="20"/>
        <v>369.32</v>
      </c>
      <c r="P149" s="115">
        <f t="shared" si="20"/>
        <v>369.56</v>
      </c>
      <c r="Q149" s="115">
        <f t="shared" si="20"/>
        <v>376.9</v>
      </c>
      <c r="R149" s="115">
        <f t="shared" si="20"/>
        <v>373.32</v>
      </c>
      <c r="S149" s="115">
        <f t="shared" si="20"/>
        <v>364.28</v>
      </c>
      <c r="T149" s="115">
        <f t="shared" si="20"/>
        <v>357.51</v>
      </c>
      <c r="U149" s="115">
        <f t="shared" si="20"/>
        <v>342.17</v>
      </c>
      <c r="V149" s="115">
        <f t="shared" si="20"/>
        <v>345.61</v>
      </c>
      <c r="W149" s="115">
        <f t="shared" si="20"/>
        <v>351.56</v>
      </c>
      <c r="X149" s="115">
        <f t="shared" si="20"/>
        <v>369.59</v>
      </c>
      <c r="Y149" s="115">
        <f t="shared" si="20"/>
        <v>379.24</v>
      </c>
    </row>
    <row r="150" spans="1:25" x14ac:dyDescent="0.25">
      <c r="A150" s="75">
        <v>8</v>
      </c>
      <c r="B150" s="115">
        <f t="shared" si="20"/>
        <v>404.88</v>
      </c>
      <c r="C150" s="115">
        <f t="shared" si="20"/>
        <v>418.59</v>
      </c>
      <c r="D150" s="115">
        <f t="shared" si="20"/>
        <v>424.25</v>
      </c>
      <c r="E150" s="115">
        <f t="shared" si="20"/>
        <v>422.5</v>
      </c>
      <c r="F150" s="115">
        <f t="shared" si="20"/>
        <v>422.23</v>
      </c>
      <c r="G150" s="115">
        <f t="shared" si="20"/>
        <v>417.04</v>
      </c>
      <c r="H150" s="115">
        <f t="shared" si="20"/>
        <v>400.56</v>
      </c>
      <c r="I150" s="115">
        <f t="shared" si="20"/>
        <v>369.57</v>
      </c>
      <c r="J150" s="115">
        <f t="shared" si="20"/>
        <v>360.5</v>
      </c>
      <c r="K150" s="115">
        <f t="shared" si="20"/>
        <v>365.17</v>
      </c>
      <c r="L150" s="115">
        <f t="shared" si="20"/>
        <v>353.72</v>
      </c>
      <c r="M150" s="115">
        <f t="shared" si="20"/>
        <v>357.69</v>
      </c>
      <c r="N150" s="115">
        <f t="shared" si="20"/>
        <v>364.25</v>
      </c>
      <c r="O150" s="115">
        <f t="shared" si="20"/>
        <v>357.71</v>
      </c>
      <c r="P150" s="115">
        <f t="shared" si="20"/>
        <v>360.17</v>
      </c>
      <c r="Q150" s="115">
        <f t="shared" si="20"/>
        <v>367.09</v>
      </c>
      <c r="R150" s="115">
        <f t="shared" si="20"/>
        <v>365.65</v>
      </c>
      <c r="S150" s="115">
        <f t="shared" si="20"/>
        <v>361.18</v>
      </c>
      <c r="T150" s="115">
        <f t="shared" si="20"/>
        <v>357.32</v>
      </c>
      <c r="U150" s="115">
        <f t="shared" si="20"/>
        <v>351.56</v>
      </c>
      <c r="V150" s="115">
        <f t="shared" si="20"/>
        <v>351.25</v>
      </c>
      <c r="W150" s="115">
        <f t="shared" si="20"/>
        <v>358.5</v>
      </c>
      <c r="X150" s="115">
        <f t="shared" si="20"/>
        <v>373.44</v>
      </c>
      <c r="Y150" s="115">
        <f t="shared" si="20"/>
        <v>387.96</v>
      </c>
    </row>
    <row r="151" spans="1:25" x14ac:dyDescent="0.25">
      <c r="A151" s="75">
        <v>9</v>
      </c>
      <c r="B151" s="115">
        <f t="shared" si="20"/>
        <v>397.83</v>
      </c>
      <c r="C151" s="115">
        <f t="shared" si="20"/>
        <v>418.15</v>
      </c>
      <c r="D151" s="115">
        <f t="shared" si="20"/>
        <v>428.06</v>
      </c>
      <c r="E151" s="115">
        <f t="shared" si="20"/>
        <v>433.9</v>
      </c>
      <c r="F151" s="115">
        <f t="shared" si="20"/>
        <v>431.84</v>
      </c>
      <c r="G151" s="115">
        <f t="shared" si="20"/>
        <v>422.9</v>
      </c>
      <c r="H151" s="115">
        <f t="shared" si="20"/>
        <v>405.87</v>
      </c>
      <c r="I151" s="115">
        <f t="shared" si="20"/>
        <v>399.04</v>
      </c>
      <c r="J151" s="115">
        <f t="shared" si="20"/>
        <v>376.88</v>
      </c>
      <c r="K151" s="115">
        <f t="shared" si="20"/>
        <v>374.62</v>
      </c>
      <c r="L151" s="115">
        <f t="shared" si="20"/>
        <v>371.02</v>
      </c>
      <c r="M151" s="115">
        <f t="shared" si="20"/>
        <v>375.92</v>
      </c>
      <c r="N151" s="115">
        <f t="shared" si="20"/>
        <v>382.64</v>
      </c>
      <c r="O151" s="115">
        <f t="shared" si="20"/>
        <v>380.91</v>
      </c>
      <c r="P151" s="115">
        <f t="shared" si="20"/>
        <v>378.23</v>
      </c>
      <c r="Q151" s="115">
        <f t="shared" si="20"/>
        <v>385.95</v>
      </c>
      <c r="R151" s="115">
        <f t="shared" si="20"/>
        <v>384.86</v>
      </c>
      <c r="S151" s="115">
        <f t="shared" si="20"/>
        <v>380.89</v>
      </c>
      <c r="T151" s="115">
        <f t="shared" si="20"/>
        <v>380.47</v>
      </c>
      <c r="U151" s="115">
        <f t="shared" si="20"/>
        <v>380.87</v>
      </c>
      <c r="V151" s="115">
        <f t="shared" si="20"/>
        <v>384</v>
      </c>
      <c r="W151" s="115">
        <f t="shared" si="20"/>
        <v>388.56</v>
      </c>
      <c r="X151" s="115">
        <f t="shared" si="20"/>
        <v>405.8</v>
      </c>
      <c r="Y151" s="115">
        <f t="shared" si="20"/>
        <v>418.89</v>
      </c>
    </row>
    <row r="152" spans="1:25" x14ac:dyDescent="0.25">
      <c r="A152" s="75">
        <v>10</v>
      </c>
      <c r="B152" s="115">
        <f t="shared" si="20"/>
        <v>413.67</v>
      </c>
      <c r="C152" s="115">
        <f t="shared" si="20"/>
        <v>422.7</v>
      </c>
      <c r="D152" s="115">
        <f t="shared" si="20"/>
        <v>419.13</v>
      </c>
      <c r="E152" s="115">
        <f t="shared" si="20"/>
        <v>420.1</v>
      </c>
      <c r="F152" s="115">
        <f t="shared" si="20"/>
        <v>421.89</v>
      </c>
      <c r="G152" s="115">
        <f t="shared" si="20"/>
        <v>414.8</v>
      </c>
      <c r="H152" s="115">
        <f t="shared" si="20"/>
        <v>391.81</v>
      </c>
      <c r="I152" s="115">
        <f t="shared" si="20"/>
        <v>370.77</v>
      </c>
      <c r="J152" s="115">
        <f t="shared" si="20"/>
        <v>361.21</v>
      </c>
      <c r="K152" s="115">
        <f t="shared" si="20"/>
        <v>359.22</v>
      </c>
      <c r="L152" s="115">
        <f t="shared" si="20"/>
        <v>357.89</v>
      </c>
      <c r="M152" s="115">
        <f t="shared" si="20"/>
        <v>363.93</v>
      </c>
      <c r="N152" s="115">
        <f t="shared" si="20"/>
        <v>363.79</v>
      </c>
      <c r="O152" s="115">
        <f t="shared" si="20"/>
        <v>365.89</v>
      </c>
      <c r="P152" s="115">
        <f t="shared" si="20"/>
        <v>369.08</v>
      </c>
      <c r="Q152" s="115">
        <f t="shared" si="20"/>
        <v>374.38</v>
      </c>
      <c r="R152" s="115">
        <f t="shared" si="20"/>
        <v>373.89</v>
      </c>
      <c r="S152" s="115">
        <f t="shared" si="20"/>
        <v>372.27</v>
      </c>
      <c r="T152" s="115">
        <f t="shared" si="20"/>
        <v>357.45</v>
      </c>
      <c r="U152" s="115">
        <f t="shared" si="20"/>
        <v>341.42</v>
      </c>
      <c r="V152" s="115">
        <f t="shared" si="20"/>
        <v>341.39</v>
      </c>
      <c r="W152" s="115">
        <f t="shared" si="20"/>
        <v>345.29</v>
      </c>
      <c r="X152" s="115">
        <f t="shared" si="20"/>
        <v>359.89</v>
      </c>
      <c r="Y152" s="115">
        <f t="shared" si="20"/>
        <v>376.59</v>
      </c>
    </row>
    <row r="153" spans="1:25" x14ac:dyDescent="0.25">
      <c r="A153" s="75">
        <v>11</v>
      </c>
      <c r="B153" s="115">
        <f t="shared" si="20"/>
        <v>411.2</v>
      </c>
      <c r="C153" s="115">
        <f t="shared" si="20"/>
        <v>423.12</v>
      </c>
      <c r="D153" s="115">
        <f t="shared" si="20"/>
        <v>425.47</v>
      </c>
      <c r="E153" s="115">
        <f t="shared" si="20"/>
        <v>426.91</v>
      </c>
      <c r="F153" s="115">
        <f t="shared" si="20"/>
        <v>431.63</v>
      </c>
      <c r="G153" s="115">
        <f t="shared" si="20"/>
        <v>428.65</v>
      </c>
      <c r="H153" s="115">
        <f t="shared" si="20"/>
        <v>403.19</v>
      </c>
      <c r="I153" s="115">
        <f t="shared" si="20"/>
        <v>387.66</v>
      </c>
      <c r="J153" s="115">
        <f t="shared" si="20"/>
        <v>374.99</v>
      </c>
      <c r="K153" s="115">
        <f t="shared" si="20"/>
        <v>374.53</v>
      </c>
      <c r="L153" s="115">
        <f t="shared" si="20"/>
        <v>373.91</v>
      </c>
      <c r="M153" s="115">
        <f t="shared" si="20"/>
        <v>370.47</v>
      </c>
      <c r="N153" s="115">
        <f t="shared" si="20"/>
        <v>381.18</v>
      </c>
      <c r="O153" s="115">
        <f t="shared" si="20"/>
        <v>380.1</v>
      </c>
      <c r="P153" s="115">
        <f t="shared" si="20"/>
        <v>380.88</v>
      </c>
      <c r="Q153" s="115">
        <f t="shared" ref="C153:AM164" si="21">ROUND(Q262,2)</f>
        <v>382.11</v>
      </c>
      <c r="R153" s="115">
        <f t="shared" si="21"/>
        <v>381.86</v>
      </c>
      <c r="S153" s="115">
        <f t="shared" si="21"/>
        <v>379.41</v>
      </c>
      <c r="T153" s="115">
        <f t="shared" si="21"/>
        <v>368.27</v>
      </c>
      <c r="U153" s="115">
        <f t="shared" si="21"/>
        <v>357.46</v>
      </c>
      <c r="V153" s="115">
        <f t="shared" si="21"/>
        <v>360.3</v>
      </c>
      <c r="W153" s="115">
        <f t="shared" si="21"/>
        <v>364.78</v>
      </c>
      <c r="X153" s="115">
        <f t="shared" si="21"/>
        <v>381.74</v>
      </c>
      <c r="Y153" s="115">
        <f t="shared" si="21"/>
        <v>396.89</v>
      </c>
    </row>
    <row r="154" spans="1:25" x14ac:dyDescent="0.25">
      <c r="A154" s="75">
        <v>12</v>
      </c>
      <c r="B154" s="115">
        <f t="shared" ref="B154:B173" si="22">ROUND(B263,2)</f>
        <v>400.15</v>
      </c>
      <c r="C154" s="115">
        <f t="shared" si="21"/>
        <v>416.03</v>
      </c>
      <c r="D154" s="115">
        <f t="shared" si="21"/>
        <v>429.42</v>
      </c>
      <c r="E154" s="115">
        <f t="shared" si="21"/>
        <v>427.61</v>
      </c>
      <c r="F154" s="115">
        <f t="shared" si="21"/>
        <v>426.17</v>
      </c>
      <c r="G154" s="115">
        <f t="shared" si="21"/>
        <v>427.55</v>
      </c>
      <c r="H154" s="115">
        <f t="shared" si="21"/>
        <v>421.84</v>
      </c>
      <c r="I154" s="115">
        <f t="shared" si="21"/>
        <v>409</v>
      </c>
      <c r="J154" s="115">
        <f t="shared" si="21"/>
        <v>385.94</v>
      </c>
      <c r="K154" s="115">
        <f t="shared" si="21"/>
        <v>371.42</v>
      </c>
      <c r="L154" s="115">
        <f t="shared" si="21"/>
        <v>363.72</v>
      </c>
      <c r="M154" s="115">
        <f t="shared" si="21"/>
        <v>360.74</v>
      </c>
      <c r="N154" s="115">
        <f t="shared" si="21"/>
        <v>363.64</v>
      </c>
      <c r="O154" s="115">
        <f t="shared" si="21"/>
        <v>364.91</v>
      </c>
      <c r="P154" s="115">
        <f t="shared" si="21"/>
        <v>368.26</v>
      </c>
      <c r="Q154" s="115">
        <f t="shared" si="21"/>
        <v>369.3</v>
      </c>
      <c r="R154" s="115">
        <f t="shared" si="21"/>
        <v>370.69</v>
      </c>
      <c r="S154" s="115">
        <f t="shared" si="21"/>
        <v>369.62</v>
      </c>
      <c r="T154" s="115">
        <f t="shared" si="21"/>
        <v>359.85</v>
      </c>
      <c r="U154" s="115">
        <f t="shared" si="21"/>
        <v>348.1</v>
      </c>
      <c r="V154" s="115">
        <f t="shared" si="21"/>
        <v>350.77</v>
      </c>
      <c r="W154" s="115">
        <f t="shared" si="21"/>
        <v>355.02</v>
      </c>
      <c r="X154" s="115">
        <f t="shared" si="21"/>
        <v>367.98</v>
      </c>
      <c r="Y154" s="115">
        <f t="shared" si="21"/>
        <v>388.18</v>
      </c>
    </row>
    <row r="155" spans="1:25" x14ac:dyDescent="0.25">
      <c r="A155" s="75">
        <v>13</v>
      </c>
      <c r="B155" s="115">
        <f t="shared" si="22"/>
        <v>393.13</v>
      </c>
      <c r="C155" s="115">
        <f t="shared" si="21"/>
        <v>403.9</v>
      </c>
      <c r="D155" s="115">
        <f t="shared" si="21"/>
        <v>416.9</v>
      </c>
      <c r="E155" s="115">
        <f t="shared" si="21"/>
        <v>428.24</v>
      </c>
      <c r="F155" s="115">
        <f t="shared" si="21"/>
        <v>428.53</v>
      </c>
      <c r="G155" s="115">
        <f t="shared" si="21"/>
        <v>426.25</v>
      </c>
      <c r="H155" s="115">
        <f t="shared" si="21"/>
        <v>417.61</v>
      </c>
      <c r="I155" s="115">
        <f t="shared" si="21"/>
        <v>403.6</v>
      </c>
      <c r="J155" s="115">
        <f t="shared" si="21"/>
        <v>384.75</v>
      </c>
      <c r="K155" s="115">
        <f t="shared" si="21"/>
        <v>368.4</v>
      </c>
      <c r="L155" s="115">
        <f t="shared" si="21"/>
        <v>354.81</v>
      </c>
      <c r="M155" s="115">
        <f t="shared" si="21"/>
        <v>357.06</v>
      </c>
      <c r="N155" s="115">
        <f t="shared" si="21"/>
        <v>363.42</v>
      </c>
      <c r="O155" s="115">
        <f t="shared" si="21"/>
        <v>368.5</v>
      </c>
      <c r="P155" s="115">
        <f t="shared" si="21"/>
        <v>370.91</v>
      </c>
      <c r="Q155" s="115">
        <f t="shared" si="21"/>
        <v>373.51</v>
      </c>
      <c r="R155" s="115">
        <f t="shared" si="21"/>
        <v>373.13</v>
      </c>
      <c r="S155" s="115">
        <f t="shared" si="21"/>
        <v>366.39</v>
      </c>
      <c r="T155" s="115">
        <f t="shared" si="21"/>
        <v>351.17</v>
      </c>
      <c r="U155" s="115">
        <f t="shared" si="21"/>
        <v>339.21</v>
      </c>
      <c r="V155" s="115">
        <f t="shared" si="21"/>
        <v>339.25</v>
      </c>
      <c r="W155" s="115">
        <f t="shared" si="21"/>
        <v>344.54</v>
      </c>
      <c r="X155" s="115">
        <f t="shared" si="21"/>
        <v>361.6</v>
      </c>
      <c r="Y155" s="115">
        <f t="shared" si="21"/>
        <v>382.56</v>
      </c>
    </row>
    <row r="156" spans="1:25" x14ac:dyDescent="0.25">
      <c r="A156" s="75">
        <v>14</v>
      </c>
      <c r="B156" s="115">
        <f t="shared" si="22"/>
        <v>422.28</v>
      </c>
      <c r="C156" s="115">
        <f t="shared" si="21"/>
        <v>438.97</v>
      </c>
      <c r="D156" s="115">
        <f t="shared" si="21"/>
        <v>441.65</v>
      </c>
      <c r="E156" s="115">
        <f t="shared" si="21"/>
        <v>442.48</v>
      </c>
      <c r="F156" s="115">
        <f t="shared" si="21"/>
        <v>440.44</v>
      </c>
      <c r="G156" s="115">
        <f t="shared" si="21"/>
        <v>444.46</v>
      </c>
      <c r="H156" s="115">
        <f t="shared" si="21"/>
        <v>423.1</v>
      </c>
      <c r="I156" s="115">
        <f t="shared" si="21"/>
        <v>406.56</v>
      </c>
      <c r="J156" s="115">
        <f t="shared" si="21"/>
        <v>393.5</v>
      </c>
      <c r="K156" s="115">
        <f t="shared" si="21"/>
        <v>393.83</v>
      </c>
      <c r="L156" s="115">
        <f t="shared" si="21"/>
        <v>398.15</v>
      </c>
      <c r="M156" s="115">
        <f t="shared" si="21"/>
        <v>407.72</v>
      </c>
      <c r="N156" s="115">
        <f t="shared" si="21"/>
        <v>408.48</v>
      </c>
      <c r="O156" s="115">
        <f t="shared" si="21"/>
        <v>403.21</v>
      </c>
      <c r="P156" s="115">
        <f t="shared" si="21"/>
        <v>404.41</v>
      </c>
      <c r="Q156" s="115">
        <f t="shared" si="21"/>
        <v>409.23</v>
      </c>
      <c r="R156" s="115">
        <f t="shared" si="21"/>
        <v>407.23</v>
      </c>
      <c r="S156" s="115">
        <f t="shared" si="21"/>
        <v>402.58</v>
      </c>
      <c r="T156" s="115">
        <f t="shared" si="21"/>
        <v>386.98</v>
      </c>
      <c r="U156" s="115">
        <f t="shared" si="21"/>
        <v>377.2</v>
      </c>
      <c r="V156" s="115">
        <f t="shared" si="21"/>
        <v>384.58</v>
      </c>
      <c r="W156" s="115">
        <f t="shared" si="21"/>
        <v>393.62</v>
      </c>
      <c r="X156" s="115">
        <f t="shared" si="21"/>
        <v>408.64</v>
      </c>
      <c r="Y156" s="115">
        <f t="shared" si="21"/>
        <v>424.68</v>
      </c>
    </row>
    <row r="157" spans="1:25" x14ac:dyDescent="0.25">
      <c r="A157" s="75">
        <v>15</v>
      </c>
      <c r="B157" s="115">
        <f t="shared" si="22"/>
        <v>445.86</v>
      </c>
      <c r="C157" s="115">
        <f t="shared" si="21"/>
        <v>461.12</v>
      </c>
      <c r="D157" s="115">
        <f t="shared" si="21"/>
        <v>464.74</v>
      </c>
      <c r="E157" s="115">
        <f t="shared" si="21"/>
        <v>446.42</v>
      </c>
      <c r="F157" s="115">
        <f t="shared" si="21"/>
        <v>470.34</v>
      </c>
      <c r="G157" s="115">
        <f t="shared" si="21"/>
        <v>451.78</v>
      </c>
      <c r="H157" s="115">
        <f t="shared" si="21"/>
        <v>435.96</v>
      </c>
      <c r="I157" s="115">
        <f t="shared" si="21"/>
        <v>412.98</v>
      </c>
      <c r="J157" s="115">
        <f t="shared" si="21"/>
        <v>401.85</v>
      </c>
      <c r="K157" s="115">
        <f t="shared" si="21"/>
        <v>397.61</v>
      </c>
      <c r="L157" s="115">
        <f t="shared" si="21"/>
        <v>399.34</v>
      </c>
      <c r="M157" s="115">
        <f t="shared" si="21"/>
        <v>398.95</v>
      </c>
      <c r="N157" s="115">
        <f t="shared" si="21"/>
        <v>400.39</v>
      </c>
      <c r="O157" s="115">
        <f t="shared" si="21"/>
        <v>389</v>
      </c>
      <c r="P157" s="115">
        <f t="shared" si="21"/>
        <v>392.95</v>
      </c>
      <c r="Q157" s="115">
        <f t="shared" si="21"/>
        <v>407.34</v>
      </c>
      <c r="R157" s="115">
        <f t="shared" si="21"/>
        <v>405.11</v>
      </c>
      <c r="S157" s="115">
        <f t="shared" si="21"/>
        <v>411.76</v>
      </c>
      <c r="T157" s="115">
        <f t="shared" si="21"/>
        <v>394.29</v>
      </c>
      <c r="U157" s="115">
        <f t="shared" si="21"/>
        <v>382</v>
      </c>
      <c r="V157" s="115">
        <f t="shared" si="21"/>
        <v>386.89</v>
      </c>
      <c r="W157" s="115">
        <f t="shared" si="21"/>
        <v>388.43</v>
      </c>
      <c r="X157" s="115">
        <f t="shared" si="21"/>
        <v>400.74</v>
      </c>
      <c r="Y157" s="115">
        <f t="shared" si="21"/>
        <v>415.16</v>
      </c>
    </row>
    <row r="158" spans="1:25" x14ac:dyDescent="0.25">
      <c r="A158" s="75">
        <v>16</v>
      </c>
      <c r="B158" s="115">
        <f t="shared" si="22"/>
        <v>434.47</v>
      </c>
      <c r="C158" s="115">
        <f t="shared" si="21"/>
        <v>450.43</v>
      </c>
      <c r="D158" s="115">
        <f t="shared" si="21"/>
        <v>449.72</v>
      </c>
      <c r="E158" s="115">
        <f t="shared" si="21"/>
        <v>448.92</v>
      </c>
      <c r="F158" s="115">
        <f t="shared" si="21"/>
        <v>448.42</v>
      </c>
      <c r="G158" s="115">
        <f t="shared" si="21"/>
        <v>451.77</v>
      </c>
      <c r="H158" s="115">
        <f t="shared" si="21"/>
        <v>440.23</v>
      </c>
      <c r="I158" s="115">
        <f t="shared" si="21"/>
        <v>419.07</v>
      </c>
      <c r="J158" s="115">
        <f t="shared" si="21"/>
        <v>407.21</v>
      </c>
      <c r="K158" s="115">
        <f t="shared" si="21"/>
        <v>406.8</v>
      </c>
      <c r="L158" s="115">
        <f t="shared" si="21"/>
        <v>403.76</v>
      </c>
      <c r="M158" s="115">
        <f t="shared" si="21"/>
        <v>408.67</v>
      </c>
      <c r="N158" s="115">
        <f t="shared" si="21"/>
        <v>412.74</v>
      </c>
      <c r="O158" s="115">
        <f t="shared" si="21"/>
        <v>406.9</v>
      </c>
      <c r="P158" s="115">
        <f t="shared" si="21"/>
        <v>409.48</v>
      </c>
      <c r="Q158" s="115">
        <f t="shared" si="21"/>
        <v>416.33</v>
      </c>
      <c r="R158" s="115">
        <f t="shared" si="21"/>
        <v>412.59</v>
      </c>
      <c r="S158" s="115">
        <f t="shared" si="21"/>
        <v>413.26</v>
      </c>
      <c r="T158" s="115">
        <f t="shared" si="21"/>
        <v>398.53</v>
      </c>
      <c r="U158" s="115">
        <f t="shared" si="21"/>
        <v>390.43</v>
      </c>
      <c r="V158" s="115">
        <f t="shared" si="21"/>
        <v>387.09</v>
      </c>
      <c r="W158" s="115">
        <f t="shared" si="21"/>
        <v>395.1</v>
      </c>
      <c r="X158" s="115">
        <f t="shared" si="21"/>
        <v>407.18</v>
      </c>
      <c r="Y158" s="115">
        <f t="shared" si="21"/>
        <v>419.68</v>
      </c>
    </row>
    <row r="159" spans="1:25" x14ac:dyDescent="0.25">
      <c r="A159" s="75">
        <v>17</v>
      </c>
      <c r="B159" s="115">
        <f t="shared" si="22"/>
        <v>434.82</v>
      </c>
      <c r="C159" s="115">
        <f t="shared" si="21"/>
        <v>453.19</v>
      </c>
      <c r="D159" s="115">
        <f t="shared" si="21"/>
        <v>462.02</v>
      </c>
      <c r="E159" s="115">
        <f t="shared" si="21"/>
        <v>464.45</v>
      </c>
      <c r="F159" s="115">
        <f t="shared" si="21"/>
        <v>464.61</v>
      </c>
      <c r="G159" s="115">
        <f t="shared" si="21"/>
        <v>458.05</v>
      </c>
      <c r="H159" s="115">
        <f t="shared" si="21"/>
        <v>436.83</v>
      </c>
      <c r="I159" s="115">
        <f t="shared" si="21"/>
        <v>407.7</v>
      </c>
      <c r="J159" s="115">
        <f t="shared" si="21"/>
        <v>397.92</v>
      </c>
      <c r="K159" s="115">
        <f t="shared" si="21"/>
        <v>396.65</v>
      </c>
      <c r="L159" s="115">
        <f t="shared" si="21"/>
        <v>393.57</v>
      </c>
      <c r="M159" s="115">
        <f t="shared" si="21"/>
        <v>394.34</v>
      </c>
      <c r="N159" s="115">
        <f t="shared" si="21"/>
        <v>398.14</v>
      </c>
      <c r="O159" s="115">
        <f t="shared" si="21"/>
        <v>399.47</v>
      </c>
      <c r="P159" s="115">
        <f t="shared" si="21"/>
        <v>400.98</v>
      </c>
      <c r="Q159" s="115">
        <f t="shared" si="21"/>
        <v>411</v>
      </c>
      <c r="R159" s="115">
        <f t="shared" si="21"/>
        <v>405.6</v>
      </c>
      <c r="S159" s="115">
        <f t="shared" si="21"/>
        <v>406.14</v>
      </c>
      <c r="T159" s="115">
        <f t="shared" si="21"/>
        <v>386.74</v>
      </c>
      <c r="U159" s="115">
        <f t="shared" si="21"/>
        <v>379.66</v>
      </c>
      <c r="V159" s="115">
        <f t="shared" si="21"/>
        <v>380.44</v>
      </c>
      <c r="W159" s="115">
        <f t="shared" si="21"/>
        <v>387.28</v>
      </c>
      <c r="X159" s="115">
        <f t="shared" si="21"/>
        <v>399.9</v>
      </c>
      <c r="Y159" s="115">
        <f t="shared" si="21"/>
        <v>406.9</v>
      </c>
    </row>
    <row r="160" spans="1:25" x14ac:dyDescent="0.25">
      <c r="A160" s="75">
        <v>18</v>
      </c>
      <c r="B160" s="115">
        <f t="shared" si="22"/>
        <v>417.58</v>
      </c>
      <c r="C160" s="115">
        <f t="shared" si="21"/>
        <v>437.15</v>
      </c>
      <c r="D160" s="115">
        <f t="shared" si="21"/>
        <v>449.62</v>
      </c>
      <c r="E160" s="115">
        <f t="shared" si="21"/>
        <v>468.59</v>
      </c>
      <c r="F160" s="115">
        <f t="shared" si="21"/>
        <v>455.5</v>
      </c>
      <c r="G160" s="115">
        <f t="shared" si="21"/>
        <v>446.09</v>
      </c>
      <c r="H160" s="115">
        <f t="shared" si="21"/>
        <v>419.06</v>
      </c>
      <c r="I160" s="115">
        <f t="shared" si="21"/>
        <v>400.31</v>
      </c>
      <c r="J160" s="115">
        <f t="shared" si="21"/>
        <v>390.74</v>
      </c>
      <c r="K160" s="115">
        <f t="shared" si="21"/>
        <v>399.68</v>
      </c>
      <c r="L160" s="115">
        <f t="shared" si="21"/>
        <v>398.81</v>
      </c>
      <c r="M160" s="115">
        <f t="shared" si="21"/>
        <v>399.74</v>
      </c>
      <c r="N160" s="115">
        <f t="shared" si="21"/>
        <v>404.47</v>
      </c>
      <c r="O160" s="115">
        <f t="shared" si="21"/>
        <v>401.27</v>
      </c>
      <c r="P160" s="115">
        <f t="shared" si="21"/>
        <v>402.86</v>
      </c>
      <c r="Q160" s="115">
        <f t="shared" si="21"/>
        <v>407.35</v>
      </c>
      <c r="R160" s="115">
        <f t="shared" si="21"/>
        <v>403.8</v>
      </c>
      <c r="S160" s="115">
        <f t="shared" si="21"/>
        <v>398.67</v>
      </c>
      <c r="T160" s="115">
        <f t="shared" si="21"/>
        <v>389.39</v>
      </c>
      <c r="U160" s="115">
        <f t="shared" si="21"/>
        <v>385.43</v>
      </c>
      <c r="V160" s="115">
        <f t="shared" si="21"/>
        <v>389.17</v>
      </c>
      <c r="W160" s="115">
        <f t="shared" si="21"/>
        <v>395.02</v>
      </c>
      <c r="X160" s="115">
        <f t="shared" si="21"/>
        <v>408.18</v>
      </c>
      <c r="Y160" s="115">
        <f t="shared" si="21"/>
        <v>426.41</v>
      </c>
    </row>
    <row r="161" spans="1:25" x14ac:dyDescent="0.25">
      <c r="A161" s="75">
        <v>19</v>
      </c>
      <c r="B161" s="115">
        <f t="shared" si="22"/>
        <v>411.98</v>
      </c>
      <c r="C161" s="115">
        <f t="shared" si="21"/>
        <v>423.41</v>
      </c>
      <c r="D161" s="115">
        <f t="shared" si="21"/>
        <v>439.86</v>
      </c>
      <c r="E161" s="115">
        <f t="shared" si="21"/>
        <v>441.49</v>
      </c>
      <c r="F161" s="115">
        <f t="shared" si="21"/>
        <v>443.14</v>
      </c>
      <c r="G161" s="115">
        <f t="shared" si="21"/>
        <v>441.99</v>
      </c>
      <c r="H161" s="115">
        <f t="shared" si="21"/>
        <v>436.18</v>
      </c>
      <c r="I161" s="115">
        <f t="shared" si="21"/>
        <v>439.38</v>
      </c>
      <c r="J161" s="115">
        <f t="shared" si="21"/>
        <v>416.06</v>
      </c>
      <c r="K161" s="115">
        <f t="shared" si="21"/>
        <v>394.07</v>
      </c>
      <c r="L161" s="115">
        <f t="shared" si="21"/>
        <v>385.51</v>
      </c>
      <c r="M161" s="115">
        <f t="shared" si="21"/>
        <v>388.99</v>
      </c>
      <c r="N161" s="115">
        <f t="shared" si="21"/>
        <v>393.15</v>
      </c>
      <c r="O161" s="115">
        <f t="shared" si="21"/>
        <v>396.02</v>
      </c>
      <c r="P161" s="115">
        <f t="shared" si="21"/>
        <v>401.2</v>
      </c>
      <c r="Q161" s="115">
        <f t="shared" si="21"/>
        <v>402.67</v>
      </c>
      <c r="R161" s="115">
        <f t="shared" si="21"/>
        <v>403.55</v>
      </c>
      <c r="S161" s="115">
        <f t="shared" si="21"/>
        <v>401.5</v>
      </c>
      <c r="T161" s="115">
        <f t="shared" si="21"/>
        <v>385.8</v>
      </c>
      <c r="U161" s="115">
        <f t="shared" si="21"/>
        <v>379.98</v>
      </c>
      <c r="V161" s="115">
        <f t="shared" si="21"/>
        <v>382.55</v>
      </c>
      <c r="W161" s="115">
        <f t="shared" si="21"/>
        <v>386.68</v>
      </c>
      <c r="X161" s="115">
        <f t="shared" si="21"/>
        <v>399.59</v>
      </c>
      <c r="Y161" s="115">
        <f t="shared" si="21"/>
        <v>407.03</v>
      </c>
    </row>
    <row r="162" spans="1:25" x14ac:dyDescent="0.25">
      <c r="A162" s="75">
        <v>20</v>
      </c>
      <c r="B162" s="115">
        <f t="shared" si="22"/>
        <v>423.07</v>
      </c>
      <c r="C162" s="115">
        <f t="shared" si="21"/>
        <v>437.67</v>
      </c>
      <c r="D162" s="115">
        <f t="shared" si="21"/>
        <v>445.16</v>
      </c>
      <c r="E162" s="115">
        <f t="shared" si="21"/>
        <v>450.01</v>
      </c>
      <c r="F162" s="115">
        <f t="shared" si="21"/>
        <v>450.16</v>
      </c>
      <c r="G162" s="115">
        <f t="shared" si="21"/>
        <v>446.49</v>
      </c>
      <c r="H162" s="115">
        <f t="shared" si="21"/>
        <v>441.3</v>
      </c>
      <c r="I162" s="115">
        <f t="shared" si="21"/>
        <v>431.27</v>
      </c>
      <c r="J162" s="115">
        <f t="shared" si="21"/>
        <v>412.24</v>
      </c>
      <c r="K162" s="115">
        <f t="shared" si="21"/>
        <v>397.49</v>
      </c>
      <c r="L162" s="115">
        <f t="shared" si="21"/>
        <v>395.8</v>
      </c>
      <c r="M162" s="115">
        <f t="shared" si="21"/>
        <v>396.44</v>
      </c>
      <c r="N162" s="115">
        <f t="shared" si="21"/>
        <v>401.04</v>
      </c>
      <c r="O162" s="115">
        <f t="shared" si="21"/>
        <v>406.53</v>
      </c>
      <c r="P162" s="115">
        <f t="shared" si="21"/>
        <v>409.94</v>
      </c>
      <c r="Q162" s="115">
        <f t="shared" si="21"/>
        <v>408.96</v>
      </c>
      <c r="R162" s="115">
        <f t="shared" si="21"/>
        <v>406.15</v>
      </c>
      <c r="S162" s="115">
        <f t="shared" si="21"/>
        <v>396.56</v>
      </c>
      <c r="T162" s="115">
        <f t="shared" si="21"/>
        <v>381.38</v>
      </c>
      <c r="U162" s="115">
        <f t="shared" si="21"/>
        <v>369.9</v>
      </c>
      <c r="V162" s="115">
        <f t="shared" si="21"/>
        <v>373.69</v>
      </c>
      <c r="W162" s="115">
        <f t="shared" si="21"/>
        <v>383.81</v>
      </c>
      <c r="X162" s="115">
        <f t="shared" si="21"/>
        <v>401.32</v>
      </c>
      <c r="Y162" s="115">
        <f t="shared" si="21"/>
        <v>415.43</v>
      </c>
    </row>
    <row r="163" spans="1:25" x14ac:dyDescent="0.25">
      <c r="A163" s="75">
        <v>21</v>
      </c>
      <c r="B163" s="115">
        <f t="shared" si="22"/>
        <v>439.17</v>
      </c>
      <c r="C163" s="115">
        <f t="shared" si="21"/>
        <v>447.22</v>
      </c>
      <c r="D163" s="115">
        <f t="shared" si="21"/>
        <v>451.67</v>
      </c>
      <c r="E163" s="115">
        <f t="shared" si="21"/>
        <v>453.35</v>
      </c>
      <c r="F163" s="115">
        <f t="shared" si="21"/>
        <v>454.41</v>
      </c>
      <c r="G163" s="115">
        <f t="shared" si="21"/>
        <v>453.01</v>
      </c>
      <c r="H163" s="115">
        <f t="shared" si="21"/>
        <v>432.37</v>
      </c>
      <c r="I163" s="115">
        <f t="shared" si="21"/>
        <v>410.58</v>
      </c>
      <c r="J163" s="115">
        <f t="shared" si="21"/>
        <v>398.9</v>
      </c>
      <c r="K163" s="115">
        <f t="shared" si="21"/>
        <v>391.31</v>
      </c>
      <c r="L163" s="115">
        <f t="shared" si="21"/>
        <v>397.5</v>
      </c>
      <c r="M163" s="115">
        <f t="shared" si="21"/>
        <v>404.43</v>
      </c>
      <c r="N163" s="115">
        <f t="shared" si="21"/>
        <v>415.17</v>
      </c>
      <c r="O163" s="115">
        <f t="shared" si="21"/>
        <v>411.1</v>
      </c>
      <c r="P163" s="115">
        <f t="shared" si="21"/>
        <v>413.67</v>
      </c>
      <c r="Q163" s="115">
        <f t="shared" si="21"/>
        <v>416.57</v>
      </c>
      <c r="R163" s="115">
        <f t="shared" si="21"/>
        <v>418.26</v>
      </c>
      <c r="S163" s="115">
        <f t="shared" si="21"/>
        <v>408.01</v>
      </c>
      <c r="T163" s="115">
        <f t="shared" si="21"/>
        <v>387.86</v>
      </c>
      <c r="U163" s="115">
        <f t="shared" si="21"/>
        <v>385.9</v>
      </c>
      <c r="V163" s="115">
        <f t="shared" si="21"/>
        <v>388.76</v>
      </c>
      <c r="W163" s="115">
        <f t="shared" si="21"/>
        <v>397.2</v>
      </c>
      <c r="X163" s="115">
        <f t="shared" si="21"/>
        <v>415.22</v>
      </c>
      <c r="Y163" s="115">
        <f t="shared" si="21"/>
        <v>419.76</v>
      </c>
    </row>
    <row r="164" spans="1:25" x14ac:dyDescent="0.25">
      <c r="A164" s="75">
        <v>22</v>
      </c>
      <c r="B164" s="115">
        <f t="shared" si="22"/>
        <v>414.76</v>
      </c>
      <c r="C164" s="115">
        <f t="shared" si="21"/>
        <v>421.13</v>
      </c>
      <c r="D164" s="115">
        <f t="shared" si="21"/>
        <v>423.16</v>
      </c>
      <c r="E164" s="115">
        <f t="shared" si="21"/>
        <v>439.54</v>
      </c>
      <c r="F164" s="115">
        <f t="shared" si="21"/>
        <v>441.32</v>
      </c>
      <c r="G164" s="115">
        <f t="shared" si="21"/>
        <v>437.56</v>
      </c>
      <c r="H164" s="115">
        <f t="shared" si="21"/>
        <v>414.21</v>
      </c>
      <c r="I164" s="115">
        <f t="shared" si="21"/>
        <v>396.84</v>
      </c>
      <c r="J164" s="115">
        <f t="shared" si="21"/>
        <v>390.84</v>
      </c>
      <c r="K164" s="115">
        <f t="shared" si="21"/>
        <v>390.03</v>
      </c>
      <c r="L164" s="115">
        <f t="shared" si="21"/>
        <v>383.95</v>
      </c>
      <c r="M164" s="115">
        <f t="shared" si="21"/>
        <v>383.26</v>
      </c>
      <c r="N164" s="115">
        <f t="shared" si="21"/>
        <v>384.85</v>
      </c>
      <c r="O164" s="115">
        <f t="shared" si="21"/>
        <v>379.5</v>
      </c>
      <c r="P164" s="115">
        <f t="shared" si="21"/>
        <v>382.14</v>
      </c>
      <c r="Q164" s="115">
        <f t="shared" si="21"/>
        <v>392.27</v>
      </c>
      <c r="R164" s="115">
        <f t="shared" si="21"/>
        <v>390.45</v>
      </c>
      <c r="S164" s="115">
        <f t="shared" ref="C164:AO173" si="23">ROUND(S273,2)</f>
        <v>386</v>
      </c>
      <c r="T164" s="115">
        <f t="shared" si="23"/>
        <v>375.61</v>
      </c>
      <c r="U164" s="115">
        <f t="shared" si="23"/>
        <v>375.33</v>
      </c>
      <c r="V164" s="115">
        <f t="shared" si="23"/>
        <v>378.24</v>
      </c>
      <c r="W164" s="115">
        <f t="shared" si="23"/>
        <v>379.13</v>
      </c>
      <c r="X164" s="115">
        <f t="shared" si="23"/>
        <v>391.38</v>
      </c>
      <c r="Y164" s="115">
        <f t="shared" si="23"/>
        <v>399.08</v>
      </c>
    </row>
    <row r="165" spans="1:25" x14ac:dyDescent="0.25">
      <c r="A165" s="75">
        <v>23</v>
      </c>
      <c r="B165" s="115">
        <f t="shared" si="22"/>
        <v>419.12</v>
      </c>
      <c r="C165" s="115">
        <f t="shared" si="23"/>
        <v>430.72</v>
      </c>
      <c r="D165" s="115">
        <f t="shared" si="23"/>
        <v>438.91</v>
      </c>
      <c r="E165" s="115">
        <f t="shared" si="23"/>
        <v>442.71</v>
      </c>
      <c r="F165" s="115">
        <f t="shared" si="23"/>
        <v>439.66</v>
      </c>
      <c r="G165" s="115">
        <f t="shared" si="23"/>
        <v>431.96</v>
      </c>
      <c r="H165" s="115">
        <f t="shared" si="23"/>
        <v>410.95</v>
      </c>
      <c r="I165" s="115">
        <f t="shared" si="23"/>
        <v>392.61</v>
      </c>
      <c r="J165" s="115">
        <f t="shared" si="23"/>
        <v>383.15</v>
      </c>
      <c r="K165" s="115">
        <f t="shared" si="23"/>
        <v>383.52</v>
      </c>
      <c r="L165" s="115">
        <f t="shared" si="23"/>
        <v>379.51</v>
      </c>
      <c r="M165" s="115">
        <f t="shared" si="23"/>
        <v>379.01</v>
      </c>
      <c r="N165" s="115">
        <f t="shared" si="23"/>
        <v>383.78</v>
      </c>
      <c r="O165" s="115">
        <f t="shared" si="23"/>
        <v>378.02</v>
      </c>
      <c r="P165" s="115">
        <f t="shared" si="23"/>
        <v>381.89</v>
      </c>
      <c r="Q165" s="115">
        <f t="shared" si="23"/>
        <v>400.58</v>
      </c>
      <c r="R165" s="115">
        <f t="shared" si="23"/>
        <v>399.48</v>
      </c>
      <c r="S165" s="115">
        <f t="shared" si="23"/>
        <v>394.48</v>
      </c>
      <c r="T165" s="115">
        <f t="shared" si="23"/>
        <v>382.05</v>
      </c>
      <c r="U165" s="115">
        <f t="shared" si="23"/>
        <v>381.13</v>
      </c>
      <c r="V165" s="115">
        <f t="shared" si="23"/>
        <v>383.67</v>
      </c>
      <c r="W165" s="115">
        <f t="shared" si="23"/>
        <v>371.93</v>
      </c>
      <c r="X165" s="115">
        <f t="shared" si="23"/>
        <v>382.81</v>
      </c>
      <c r="Y165" s="115">
        <f t="shared" si="23"/>
        <v>379.62</v>
      </c>
    </row>
    <row r="166" spans="1:25" x14ac:dyDescent="0.25">
      <c r="A166" s="75">
        <v>24</v>
      </c>
      <c r="B166" s="115">
        <f t="shared" si="22"/>
        <v>407</v>
      </c>
      <c r="C166" s="115">
        <f t="shared" si="23"/>
        <v>414.25</v>
      </c>
      <c r="D166" s="115">
        <f t="shared" si="23"/>
        <v>426.51</v>
      </c>
      <c r="E166" s="115">
        <f t="shared" si="23"/>
        <v>430.93</v>
      </c>
      <c r="F166" s="115">
        <f t="shared" si="23"/>
        <v>432.13</v>
      </c>
      <c r="G166" s="115">
        <f t="shared" si="23"/>
        <v>427.05</v>
      </c>
      <c r="H166" s="115">
        <f t="shared" si="23"/>
        <v>406.43</v>
      </c>
      <c r="I166" s="115">
        <f t="shared" si="23"/>
        <v>387.94</v>
      </c>
      <c r="J166" s="115">
        <f t="shared" si="23"/>
        <v>376.73</v>
      </c>
      <c r="K166" s="115">
        <f t="shared" si="23"/>
        <v>370.94</v>
      </c>
      <c r="L166" s="115">
        <f t="shared" si="23"/>
        <v>364.75</v>
      </c>
      <c r="M166" s="115">
        <f t="shared" si="23"/>
        <v>367.99</v>
      </c>
      <c r="N166" s="115">
        <f t="shared" si="23"/>
        <v>371.92</v>
      </c>
      <c r="O166" s="115">
        <f t="shared" si="23"/>
        <v>376.29</v>
      </c>
      <c r="P166" s="115">
        <f t="shared" si="23"/>
        <v>379.13</v>
      </c>
      <c r="Q166" s="115">
        <f t="shared" si="23"/>
        <v>383.59</v>
      </c>
      <c r="R166" s="115">
        <f t="shared" si="23"/>
        <v>372.85</v>
      </c>
      <c r="S166" s="115">
        <f t="shared" si="23"/>
        <v>380.88</v>
      </c>
      <c r="T166" s="115">
        <f t="shared" si="23"/>
        <v>361.39</v>
      </c>
      <c r="U166" s="115">
        <f t="shared" si="23"/>
        <v>362.69</v>
      </c>
      <c r="V166" s="115">
        <f t="shared" si="23"/>
        <v>366.89</v>
      </c>
      <c r="W166" s="115">
        <f t="shared" si="23"/>
        <v>373.35</v>
      </c>
      <c r="X166" s="115">
        <f t="shared" si="23"/>
        <v>381.42</v>
      </c>
      <c r="Y166" s="115">
        <f t="shared" si="23"/>
        <v>390.56</v>
      </c>
    </row>
    <row r="167" spans="1:25" x14ac:dyDescent="0.25">
      <c r="A167" s="75">
        <v>25</v>
      </c>
      <c r="B167" s="115">
        <f t="shared" si="22"/>
        <v>383.15</v>
      </c>
      <c r="C167" s="115">
        <f t="shared" si="23"/>
        <v>396.21</v>
      </c>
      <c r="D167" s="115">
        <f t="shared" si="23"/>
        <v>403.34</v>
      </c>
      <c r="E167" s="115">
        <f t="shared" si="23"/>
        <v>407.67</v>
      </c>
      <c r="F167" s="115">
        <f t="shared" si="23"/>
        <v>405.3</v>
      </c>
      <c r="G167" s="115">
        <f t="shared" si="23"/>
        <v>416.34</v>
      </c>
      <c r="H167" s="115">
        <f t="shared" si="23"/>
        <v>408.63</v>
      </c>
      <c r="I167" s="115">
        <f t="shared" si="23"/>
        <v>392.79</v>
      </c>
      <c r="J167" s="115">
        <f t="shared" si="23"/>
        <v>376.76</v>
      </c>
      <c r="K167" s="115">
        <f t="shared" si="23"/>
        <v>371.57</v>
      </c>
      <c r="L167" s="115">
        <f t="shared" si="23"/>
        <v>369.99</v>
      </c>
      <c r="M167" s="115">
        <f t="shared" si="23"/>
        <v>368.75</v>
      </c>
      <c r="N167" s="115">
        <f t="shared" si="23"/>
        <v>376.12</v>
      </c>
      <c r="O167" s="115">
        <f t="shared" si="23"/>
        <v>367.86</v>
      </c>
      <c r="P167" s="115">
        <f t="shared" si="23"/>
        <v>367.41</v>
      </c>
      <c r="Q167" s="115">
        <f t="shared" si="23"/>
        <v>382.57</v>
      </c>
      <c r="R167" s="115">
        <f t="shared" si="23"/>
        <v>380.06</v>
      </c>
      <c r="S167" s="115">
        <f t="shared" si="23"/>
        <v>372.07</v>
      </c>
      <c r="T167" s="115">
        <f t="shared" si="23"/>
        <v>355.82</v>
      </c>
      <c r="U167" s="115">
        <f t="shared" si="23"/>
        <v>358.6</v>
      </c>
      <c r="V167" s="115">
        <f t="shared" si="23"/>
        <v>365.49</v>
      </c>
      <c r="W167" s="115">
        <f t="shared" si="23"/>
        <v>368.57</v>
      </c>
      <c r="X167" s="115">
        <f t="shared" si="23"/>
        <v>380.81</v>
      </c>
      <c r="Y167" s="115">
        <f t="shared" si="23"/>
        <v>407.22</v>
      </c>
    </row>
    <row r="168" spans="1:25" x14ac:dyDescent="0.25">
      <c r="A168" s="75">
        <v>26</v>
      </c>
      <c r="B168" s="115">
        <f t="shared" si="22"/>
        <v>396.52</v>
      </c>
      <c r="C168" s="115">
        <f t="shared" si="23"/>
        <v>413.03</v>
      </c>
      <c r="D168" s="115">
        <f t="shared" si="23"/>
        <v>417.74</v>
      </c>
      <c r="E168" s="115">
        <f t="shared" si="23"/>
        <v>418.56</v>
      </c>
      <c r="F168" s="115">
        <f t="shared" si="23"/>
        <v>423.23</v>
      </c>
      <c r="G168" s="115">
        <f t="shared" si="23"/>
        <v>418.59</v>
      </c>
      <c r="H168" s="115">
        <f t="shared" si="23"/>
        <v>407.93</v>
      </c>
      <c r="I168" s="115">
        <f t="shared" si="23"/>
        <v>403.19</v>
      </c>
      <c r="J168" s="115">
        <f t="shared" si="23"/>
        <v>385.5</v>
      </c>
      <c r="K168" s="115">
        <f t="shared" si="23"/>
        <v>366.52</v>
      </c>
      <c r="L168" s="115">
        <f t="shared" si="23"/>
        <v>354.9</v>
      </c>
      <c r="M168" s="115">
        <f t="shared" si="23"/>
        <v>354.81</v>
      </c>
      <c r="N168" s="115">
        <f t="shared" si="23"/>
        <v>357.97</v>
      </c>
      <c r="O168" s="115">
        <f t="shared" si="23"/>
        <v>361.96</v>
      </c>
      <c r="P168" s="115">
        <f t="shared" si="23"/>
        <v>362.58</v>
      </c>
      <c r="Q168" s="115">
        <f t="shared" si="23"/>
        <v>363.5</v>
      </c>
      <c r="R168" s="115">
        <f t="shared" si="23"/>
        <v>367.11</v>
      </c>
      <c r="S168" s="115">
        <f t="shared" si="23"/>
        <v>366.57</v>
      </c>
      <c r="T168" s="115">
        <f t="shared" si="23"/>
        <v>351.74</v>
      </c>
      <c r="U168" s="115">
        <f t="shared" si="23"/>
        <v>351.94</v>
      </c>
      <c r="V168" s="115">
        <f t="shared" si="23"/>
        <v>356.63</v>
      </c>
      <c r="W168" s="115">
        <f t="shared" si="23"/>
        <v>355.13</v>
      </c>
      <c r="X168" s="115">
        <f t="shared" si="23"/>
        <v>365.17</v>
      </c>
      <c r="Y168" s="115">
        <f t="shared" si="23"/>
        <v>380.05</v>
      </c>
    </row>
    <row r="169" spans="1:25" x14ac:dyDescent="0.25">
      <c r="A169" s="75">
        <v>27</v>
      </c>
      <c r="B169" s="115">
        <f t="shared" si="22"/>
        <v>379.91</v>
      </c>
      <c r="C169" s="115">
        <f t="shared" si="23"/>
        <v>393.83</v>
      </c>
      <c r="D169" s="115">
        <f t="shared" si="23"/>
        <v>400.69</v>
      </c>
      <c r="E169" s="115">
        <f t="shared" si="23"/>
        <v>404.97</v>
      </c>
      <c r="F169" s="115">
        <f t="shared" si="23"/>
        <v>406.96</v>
      </c>
      <c r="G169" s="115">
        <f t="shared" si="23"/>
        <v>401.69</v>
      </c>
      <c r="H169" s="115">
        <f t="shared" si="23"/>
        <v>393.12</v>
      </c>
      <c r="I169" s="115">
        <f t="shared" si="23"/>
        <v>388.65</v>
      </c>
      <c r="J169" s="115">
        <f t="shared" si="23"/>
        <v>367.14</v>
      </c>
      <c r="K169" s="115">
        <f t="shared" si="23"/>
        <v>350.19</v>
      </c>
      <c r="L169" s="115">
        <f t="shared" si="23"/>
        <v>343.95</v>
      </c>
      <c r="M169" s="115">
        <f t="shared" si="23"/>
        <v>345.38</v>
      </c>
      <c r="N169" s="115">
        <f t="shared" si="23"/>
        <v>349.84</v>
      </c>
      <c r="O169" s="115">
        <f t="shared" si="23"/>
        <v>358.01</v>
      </c>
      <c r="P169" s="115">
        <f t="shared" si="23"/>
        <v>361.13</v>
      </c>
      <c r="Q169" s="115">
        <f t="shared" si="23"/>
        <v>361.81</v>
      </c>
      <c r="R169" s="115">
        <f t="shared" si="23"/>
        <v>367.4</v>
      </c>
      <c r="S169" s="115">
        <f t="shared" si="23"/>
        <v>357.23</v>
      </c>
      <c r="T169" s="115">
        <f t="shared" si="23"/>
        <v>339.49</v>
      </c>
      <c r="U169" s="115">
        <f t="shared" si="23"/>
        <v>336.48</v>
      </c>
      <c r="V169" s="115">
        <f t="shared" si="23"/>
        <v>340.81</v>
      </c>
      <c r="W169" s="115">
        <f t="shared" si="23"/>
        <v>346.33</v>
      </c>
      <c r="X169" s="115">
        <f t="shared" si="23"/>
        <v>354.08</v>
      </c>
      <c r="Y169" s="115">
        <f t="shared" si="23"/>
        <v>368.19</v>
      </c>
    </row>
    <row r="170" spans="1:25" x14ac:dyDescent="0.25">
      <c r="A170" s="75">
        <v>28</v>
      </c>
      <c r="B170" s="115">
        <f t="shared" si="22"/>
        <v>412.04</v>
      </c>
      <c r="C170" s="115">
        <f t="shared" si="23"/>
        <v>424.54</v>
      </c>
      <c r="D170" s="115">
        <f t="shared" si="23"/>
        <v>428.07</v>
      </c>
      <c r="E170" s="115">
        <f t="shared" si="23"/>
        <v>426.24</v>
      </c>
      <c r="F170" s="115">
        <f t="shared" si="23"/>
        <v>426.58</v>
      </c>
      <c r="G170" s="115">
        <f t="shared" si="23"/>
        <v>425.61</v>
      </c>
      <c r="H170" s="115">
        <f t="shared" si="23"/>
        <v>405.77</v>
      </c>
      <c r="I170" s="115">
        <f t="shared" si="23"/>
        <v>387.48</v>
      </c>
      <c r="J170" s="115">
        <f t="shared" si="23"/>
        <v>376.18</v>
      </c>
      <c r="K170" s="115">
        <f t="shared" si="23"/>
        <v>372.37</v>
      </c>
      <c r="L170" s="115">
        <f t="shared" si="23"/>
        <v>367.06</v>
      </c>
      <c r="M170" s="115">
        <f t="shared" si="23"/>
        <v>373.36</v>
      </c>
      <c r="N170" s="115">
        <f t="shared" si="23"/>
        <v>379.88</v>
      </c>
      <c r="O170" s="115">
        <f t="shared" si="23"/>
        <v>379.81</v>
      </c>
      <c r="P170" s="115">
        <f t="shared" si="23"/>
        <v>382.66</v>
      </c>
      <c r="Q170" s="115">
        <f t="shared" si="23"/>
        <v>384.21</v>
      </c>
      <c r="R170" s="115">
        <f t="shared" si="23"/>
        <v>384.09</v>
      </c>
      <c r="S170" s="115">
        <f t="shared" si="23"/>
        <v>372.96</v>
      </c>
      <c r="T170" s="115">
        <f t="shared" si="23"/>
        <v>359.73</v>
      </c>
      <c r="U170" s="115">
        <f t="shared" si="23"/>
        <v>359.08</v>
      </c>
      <c r="V170" s="115">
        <f t="shared" si="23"/>
        <v>364.51</v>
      </c>
      <c r="W170" s="115">
        <f t="shared" si="23"/>
        <v>373.2</v>
      </c>
      <c r="X170" s="115">
        <f t="shared" si="23"/>
        <v>385.35</v>
      </c>
      <c r="Y170" s="115">
        <f t="shared" si="23"/>
        <v>403.18</v>
      </c>
    </row>
    <row r="171" spans="1:25" x14ac:dyDescent="0.25">
      <c r="A171" s="75">
        <v>29</v>
      </c>
      <c r="B171" s="115">
        <f t="shared" si="22"/>
        <v>410.82</v>
      </c>
      <c r="C171" s="115">
        <f t="shared" si="23"/>
        <v>419.76</v>
      </c>
      <c r="D171" s="115">
        <f t="shared" si="23"/>
        <v>425.77</v>
      </c>
      <c r="E171" s="115">
        <f t="shared" si="23"/>
        <v>423.95</v>
      </c>
      <c r="F171" s="115">
        <f t="shared" si="23"/>
        <v>425.92</v>
      </c>
      <c r="G171" s="115">
        <f t="shared" si="23"/>
        <v>416.93</v>
      </c>
      <c r="H171" s="115">
        <f t="shared" si="23"/>
        <v>393.1</v>
      </c>
      <c r="I171" s="115">
        <f t="shared" si="23"/>
        <v>383.37</v>
      </c>
      <c r="J171" s="115">
        <f t="shared" si="23"/>
        <v>372.71</v>
      </c>
      <c r="K171" s="115">
        <f t="shared" si="23"/>
        <v>369.3</v>
      </c>
      <c r="L171" s="115">
        <f t="shared" si="23"/>
        <v>365.46</v>
      </c>
      <c r="M171" s="115">
        <f t="shared" si="23"/>
        <v>367.46</v>
      </c>
      <c r="N171" s="115">
        <f t="shared" si="23"/>
        <v>370.87</v>
      </c>
      <c r="O171" s="115">
        <f t="shared" si="23"/>
        <v>375.56</v>
      </c>
      <c r="P171" s="115">
        <f t="shared" si="23"/>
        <v>377.55</v>
      </c>
      <c r="Q171" s="115">
        <f t="shared" si="23"/>
        <v>379.19</v>
      </c>
      <c r="R171" s="115">
        <f t="shared" si="23"/>
        <v>378.07</v>
      </c>
      <c r="S171" s="115">
        <f t="shared" si="23"/>
        <v>370.91</v>
      </c>
      <c r="T171" s="115">
        <f t="shared" si="23"/>
        <v>351.07</v>
      </c>
      <c r="U171" s="115">
        <f t="shared" si="23"/>
        <v>357.1</v>
      </c>
      <c r="V171" s="115">
        <f t="shared" si="23"/>
        <v>363.06</v>
      </c>
      <c r="W171" s="115">
        <f t="shared" si="23"/>
        <v>371.79</v>
      </c>
      <c r="X171" s="115">
        <f t="shared" si="23"/>
        <v>379.39</v>
      </c>
      <c r="Y171" s="115">
        <f t="shared" si="23"/>
        <v>393.21</v>
      </c>
    </row>
    <row r="172" spans="1:25" x14ac:dyDescent="0.25">
      <c r="A172" s="75">
        <v>30</v>
      </c>
      <c r="B172" s="115">
        <f t="shared" si="22"/>
        <v>455.46</v>
      </c>
      <c r="C172" s="115">
        <f t="shared" si="23"/>
        <v>461.02</v>
      </c>
      <c r="D172" s="115">
        <f t="shared" si="23"/>
        <v>474.51</v>
      </c>
      <c r="E172" s="115">
        <f t="shared" si="23"/>
        <v>472.99</v>
      </c>
      <c r="F172" s="115">
        <f t="shared" si="23"/>
        <v>470.23</v>
      </c>
      <c r="G172" s="115">
        <f t="shared" si="23"/>
        <v>467</v>
      </c>
      <c r="H172" s="115">
        <f t="shared" si="23"/>
        <v>442.89</v>
      </c>
      <c r="I172" s="115">
        <f t="shared" si="23"/>
        <v>431.31</v>
      </c>
      <c r="J172" s="115">
        <f t="shared" si="23"/>
        <v>416.65</v>
      </c>
      <c r="K172" s="115">
        <f t="shared" si="23"/>
        <v>414.81</v>
      </c>
      <c r="L172" s="115">
        <f t="shared" si="23"/>
        <v>409.3</v>
      </c>
      <c r="M172" s="115">
        <f t="shared" si="23"/>
        <v>411.86</v>
      </c>
      <c r="N172" s="115">
        <f t="shared" si="23"/>
        <v>417.78</v>
      </c>
      <c r="O172" s="115">
        <f t="shared" si="23"/>
        <v>420.13</v>
      </c>
      <c r="P172" s="115">
        <f t="shared" si="23"/>
        <v>421.98</v>
      </c>
      <c r="Q172" s="115">
        <f t="shared" si="23"/>
        <v>426.23</v>
      </c>
      <c r="R172" s="115">
        <f t="shared" si="23"/>
        <v>424.83</v>
      </c>
      <c r="S172" s="115">
        <f t="shared" si="23"/>
        <v>417.33</v>
      </c>
      <c r="T172" s="115">
        <f t="shared" si="23"/>
        <v>401.82</v>
      </c>
      <c r="U172" s="115">
        <f t="shared" si="23"/>
        <v>397.31</v>
      </c>
      <c r="V172" s="115">
        <f t="shared" si="23"/>
        <v>401.93</v>
      </c>
      <c r="W172" s="115">
        <f t="shared" si="23"/>
        <v>408.43</v>
      </c>
      <c r="X172" s="115">
        <f t="shared" si="23"/>
        <v>420.61</v>
      </c>
      <c r="Y172" s="115">
        <f t="shared" si="23"/>
        <v>435.21</v>
      </c>
    </row>
    <row r="173" spans="1:25" outlineLevel="1" x14ac:dyDescent="0.25">
      <c r="A173" s="75">
        <v>31</v>
      </c>
      <c r="B173" s="115">
        <f t="shared" si="22"/>
        <v>459.85</v>
      </c>
      <c r="C173" s="115">
        <f t="shared" si="23"/>
        <v>454.38</v>
      </c>
      <c r="D173" s="115">
        <f t="shared" si="23"/>
        <v>460.23</v>
      </c>
      <c r="E173" s="115">
        <f t="shared" si="23"/>
        <v>461.13</v>
      </c>
      <c r="F173" s="115">
        <f t="shared" si="23"/>
        <v>461.19</v>
      </c>
      <c r="G173" s="115">
        <f t="shared" si="23"/>
        <v>455.26</v>
      </c>
      <c r="H173" s="115">
        <f t="shared" si="23"/>
        <v>434.86</v>
      </c>
      <c r="I173" s="115">
        <f t="shared" si="23"/>
        <v>409.88</v>
      </c>
      <c r="J173" s="115">
        <f t="shared" si="23"/>
        <v>400.91</v>
      </c>
      <c r="K173" s="115">
        <f t="shared" si="23"/>
        <v>394.38</v>
      </c>
      <c r="L173" s="115">
        <f t="shared" si="23"/>
        <v>389.84</v>
      </c>
      <c r="M173" s="115">
        <f t="shared" si="23"/>
        <v>391.91</v>
      </c>
      <c r="N173" s="115">
        <f t="shared" si="23"/>
        <v>399.17</v>
      </c>
      <c r="O173" s="115">
        <f t="shared" si="23"/>
        <v>403.94</v>
      </c>
      <c r="P173" s="115">
        <f t="shared" si="23"/>
        <v>407.17</v>
      </c>
      <c r="Q173" s="115">
        <f t="shared" si="23"/>
        <v>409.17</v>
      </c>
      <c r="R173" s="115">
        <f t="shared" si="23"/>
        <v>409.16</v>
      </c>
      <c r="S173" s="115">
        <f t="shared" si="23"/>
        <v>406.13</v>
      </c>
      <c r="T173" s="115">
        <f t="shared" si="23"/>
        <v>386.59</v>
      </c>
      <c r="U173" s="115">
        <f t="shared" si="23"/>
        <v>386.48</v>
      </c>
      <c r="V173" s="115">
        <f t="shared" si="23"/>
        <v>386.76</v>
      </c>
      <c r="W173" s="115">
        <f t="shared" si="23"/>
        <v>392.18</v>
      </c>
      <c r="X173" s="115">
        <f t="shared" si="23"/>
        <v>407.29</v>
      </c>
      <c r="Y173" s="115">
        <f t="shared" si="23"/>
        <v>414.6</v>
      </c>
    </row>
    <row r="175" spans="1:25" ht="18.75" x14ac:dyDescent="0.25">
      <c r="A175" s="72" t="s">
        <v>67</v>
      </c>
      <c r="B175" s="73" t="s">
        <v>115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4">ROUND(B286,2)</f>
        <v>420.53</v>
      </c>
      <c r="C177" s="115">
        <f t="shared" si="24"/>
        <v>418.04</v>
      </c>
      <c r="D177" s="115">
        <f t="shared" si="24"/>
        <v>441.53</v>
      </c>
      <c r="E177" s="115">
        <f t="shared" si="24"/>
        <v>446.16</v>
      </c>
      <c r="F177" s="115">
        <f t="shared" si="24"/>
        <v>445.73</v>
      </c>
      <c r="G177" s="115">
        <f t="shared" si="24"/>
        <v>437.22</v>
      </c>
      <c r="H177" s="115">
        <f t="shared" si="24"/>
        <v>413.1</v>
      </c>
      <c r="I177" s="115">
        <f t="shared" si="24"/>
        <v>386.65</v>
      </c>
      <c r="J177" s="115">
        <f t="shared" si="24"/>
        <v>376.09</v>
      </c>
      <c r="K177" s="115">
        <f t="shared" si="24"/>
        <v>364.79</v>
      </c>
      <c r="L177" s="115">
        <f t="shared" si="24"/>
        <v>365.69</v>
      </c>
      <c r="M177" s="115">
        <f t="shared" si="24"/>
        <v>366.57</v>
      </c>
      <c r="N177" s="115">
        <f t="shared" si="24"/>
        <v>371.92</v>
      </c>
      <c r="O177" s="115">
        <f t="shared" si="24"/>
        <v>367.11</v>
      </c>
      <c r="P177" s="115">
        <f t="shared" si="24"/>
        <v>368.6</v>
      </c>
      <c r="Q177" s="115">
        <f t="shared" si="24"/>
        <v>377.53</v>
      </c>
      <c r="R177" s="115">
        <f t="shared" si="24"/>
        <v>372.58</v>
      </c>
      <c r="S177" s="115">
        <f t="shared" si="24"/>
        <v>364.59</v>
      </c>
      <c r="T177" s="115">
        <f t="shared" si="24"/>
        <v>361.77</v>
      </c>
      <c r="U177" s="115">
        <f t="shared" si="24"/>
        <v>355.08</v>
      </c>
      <c r="V177" s="115">
        <f t="shared" si="24"/>
        <v>351.27</v>
      </c>
      <c r="W177" s="115">
        <f t="shared" si="24"/>
        <v>351.26</v>
      </c>
      <c r="X177" s="115">
        <f t="shared" si="24"/>
        <v>368.64</v>
      </c>
      <c r="Y177" s="115">
        <f t="shared" si="24"/>
        <v>387.2</v>
      </c>
    </row>
    <row r="178" spans="1:25" x14ac:dyDescent="0.25">
      <c r="A178" s="75">
        <v>2</v>
      </c>
      <c r="B178" s="115">
        <f t="shared" si="24"/>
        <v>407.51</v>
      </c>
      <c r="C178" s="115">
        <f t="shared" si="24"/>
        <v>421.38</v>
      </c>
      <c r="D178" s="115">
        <f t="shared" si="24"/>
        <v>436.89</v>
      </c>
      <c r="E178" s="115">
        <f t="shared" si="24"/>
        <v>442.71</v>
      </c>
      <c r="F178" s="115">
        <f t="shared" si="24"/>
        <v>440.29</v>
      </c>
      <c r="G178" s="115">
        <f t="shared" si="24"/>
        <v>432.7</v>
      </c>
      <c r="H178" s="115">
        <f t="shared" si="24"/>
        <v>411.81</v>
      </c>
      <c r="I178" s="115">
        <f t="shared" si="24"/>
        <v>390.32</v>
      </c>
      <c r="J178" s="115">
        <f t="shared" si="24"/>
        <v>383.3</v>
      </c>
      <c r="K178" s="115">
        <f t="shared" si="24"/>
        <v>375.58</v>
      </c>
      <c r="L178" s="115">
        <f t="shared" si="24"/>
        <v>376.36</v>
      </c>
      <c r="M178" s="115">
        <f t="shared" si="24"/>
        <v>379.72</v>
      </c>
      <c r="N178" s="115">
        <f t="shared" si="24"/>
        <v>381.63</v>
      </c>
      <c r="O178" s="115">
        <f t="shared" si="24"/>
        <v>378.82</v>
      </c>
      <c r="P178" s="115">
        <f t="shared" si="24"/>
        <v>378.43</v>
      </c>
      <c r="Q178" s="115">
        <f t="shared" si="24"/>
        <v>384.65</v>
      </c>
      <c r="R178" s="115">
        <f t="shared" si="24"/>
        <v>374.43</v>
      </c>
      <c r="S178" s="115">
        <f t="shared" si="24"/>
        <v>372.26</v>
      </c>
      <c r="T178" s="115">
        <f t="shared" si="24"/>
        <v>368.16</v>
      </c>
      <c r="U178" s="115">
        <f t="shared" si="24"/>
        <v>361.62</v>
      </c>
      <c r="V178" s="115">
        <f t="shared" si="24"/>
        <v>362.07</v>
      </c>
      <c r="W178" s="115">
        <f t="shared" si="24"/>
        <v>365.17</v>
      </c>
      <c r="X178" s="115">
        <f t="shared" si="24"/>
        <v>381.09</v>
      </c>
      <c r="Y178" s="115">
        <f t="shared" si="24"/>
        <v>397.77</v>
      </c>
    </row>
    <row r="179" spans="1:25" x14ac:dyDescent="0.25">
      <c r="A179" s="75">
        <v>3</v>
      </c>
      <c r="B179" s="115">
        <f t="shared" si="24"/>
        <v>392.98</v>
      </c>
      <c r="C179" s="115">
        <f t="shared" si="24"/>
        <v>404.06</v>
      </c>
      <c r="D179" s="115">
        <f t="shared" si="24"/>
        <v>414.51</v>
      </c>
      <c r="E179" s="115">
        <f t="shared" si="24"/>
        <v>426.18</v>
      </c>
      <c r="F179" s="115">
        <f t="shared" si="24"/>
        <v>421.16</v>
      </c>
      <c r="G179" s="115">
        <f t="shared" si="24"/>
        <v>420.22</v>
      </c>
      <c r="H179" s="115">
        <f t="shared" si="24"/>
        <v>402.48</v>
      </c>
      <c r="I179" s="115">
        <f t="shared" si="24"/>
        <v>385.44</v>
      </c>
      <c r="J179" s="115">
        <f t="shared" si="24"/>
        <v>377.55</v>
      </c>
      <c r="K179" s="115">
        <f t="shared" si="24"/>
        <v>369.92</v>
      </c>
      <c r="L179" s="115">
        <f t="shared" si="24"/>
        <v>366.38</v>
      </c>
      <c r="M179" s="115">
        <f t="shared" si="24"/>
        <v>370.6</v>
      </c>
      <c r="N179" s="115">
        <f t="shared" si="24"/>
        <v>377.86</v>
      </c>
      <c r="O179" s="115">
        <f t="shared" si="24"/>
        <v>373.07</v>
      </c>
      <c r="P179" s="115">
        <f t="shared" si="24"/>
        <v>373.31</v>
      </c>
      <c r="Q179" s="115">
        <f t="shared" si="24"/>
        <v>377.29</v>
      </c>
      <c r="R179" s="115">
        <f t="shared" si="24"/>
        <v>376.57</v>
      </c>
      <c r="S179" s="115">
        <f t="shared" si="24"/>
        <v>369.84</v>
      </c>
      <c r="T179" s="115">
        <f t="shared" si="24"/>
        <v>367.24</v>
      </c>
      <c r="U179" s="115">
        <f t="shared" si="24"/>
        <v>362.47</v>
      </c>
      <c r="V179" s="115">
        <f t="shared" si="24"/>
        <v>358.52</v>
      </c>
      <c r="W179" s="115">
        <f t="shared" si="24"/>
        <v>367.1</v>
      </c>
      <c r="X179" s="115">
        <f t="shared" si="24"/>
        <v>380.96</v>
      </c>
      <c r="Y179" s="115">
        <f t="shared" si="24"/>
        <v>396.42</v>
      </c>
    </row>
    <row r="180" spans="1:25" x14ac:dyDescent="0.25">
      <c r="A180" s="75">
        <v>4</v>
      </c>
      <c r="B180" s="115">
        <f t="shared" si="24"/>
        <v>412.93</v>
      </c>
      <c r="C180" s="115">
        <f t="shared" si="24"/>
        <v>425.66</v>
      </c>
      <c r="D180" s="115">
        <f t="shared" si="24"/>
        <v>431.12</v>
      </c>
      <c r="E180" s="115">
        <f t="shared" si="24"/>
        <v>437.7</v>
      </c>
      <c r="F180" s="115">
        <f t="shared" si="24"/>
        <v>439.01</v>
      </c>
      <c r="G180" s="115">
        <f t="shared" si="24"/>
        <v>426.8</v>
      </c>
      <c r="H180" s="115">
        <f t="shared" si="24"/>
        <v>409.86</v>
      </c>
      <c r="I180" s="115">
        <f t="shared" si="24"/>
        <v>390.95</v>
      </c>
      <c r="J180" s="115">
        <f t="shared" si="24"/>
        <v>376.7</v>
      </c>
      <c r="K180" s="115">
        <f t="shared" si="24"/>
        <v>370.07</v>
      </c>
      <c r="L180" s="115">
        <f t="shared" si="24"/>
        <v>365.03</v>
      </c>
      <c r="M180" s="115">
        <f t="shared" si="24"/>
        <v>370.81</v>
      </c>
      <c r="N180" s="115">
        <f t="shared" si="24"/>
        <v>381.85</v>
      </c>
      <c r="O180" s="115">
        <f t="shared" si="24"/>
        <v>378.13</v>
      </c>
      <c r="P180" s="115">
        <f t="shared" si="24"/>
        <v>373.8</v>
      </c>
      <c r="Q180" s="115">
        <f t="shared" si="24"/>
        <v>378.65</v>
      </c>
      <c r="R180" s="115">
        <f t="shared" si="24"/>
        <v>379.1</v>
      </c>
      <c r="S180" s="115">
        <f t="shared" si="24"/>
        <v>373.41</v>
      </c>
      <c r="T180" s="115">
        <f t="shared" si="24"/>
        <v>365.89</v>
      </c>
      <c r="U180" s="115">
        <f t="shared" si="24"/>
        <v>354.8</v>
      </c>
      <c r="V180" s="115">
        <f t="shared" si="24"/>
        <v>355.39</v>
      </c>
      <c r="W180" s="115">
        <f t="shared" si="24"/>
        <v>361.96</v>
      </c>
      <c r="X180" s="115">
        <f t="shared" si="24"/>
        <v>375.16</v>
      </c>
      <c r="Y180" s="115">
        <f t="shared" si="24"/>
        <v>392.68</v>
      </c>
    </row>
    <row r="181" spans="1:25" x14ac:dyDescent="0.25">
      <c r="A181" s="75">
        <v>5</v>
      </c>
      <c r="B181" s="115">
        <f t="shared" si="24"/>
        <v>440.17</v>
      </c>
      <c r="C181" s="115">
        <f t="shared" si="24"/>
        <v>439.3</v>
      </c>
      <c r="D181" s="115">
        <f t="shared" si="24"/>
        <v>449.9</v>
      </c>
      <c r="E181" s="115">
        <f t="shared" si="24"/>
        <v>450.95</v>
      </c>
      <c r="F181" s="115">
        <f t="shared" si="24"/>
        <v>449.68</v>
      </c>
      <c r="G181" s="115">
        <f t="shared" si="24"/>
        <v>450.26</v>
      </c>
      <c r="H181" s="115">
        <f t="shared" si="24"/>
        <v>436.18</v>
      </c>
      <c r="I181" s="115">
        <f t="shared" si="24"/>
        <v>420.23</v>
      </c>
      <c r="J181" s="115">
        <f t="shared" si="24"/>
        <v>395.04</v>
      </c>
      <c r="K181" s="115">
        <f t="shared" si="24"/>
        <v>374.87</v>
      </c>
      <c r="L181" s="115">
        <f t="shared" si="24"/>
        <v>371.56</v>
      </c>
      <c r="M181" s="115">
        <f t="shared" si="24"/>
        <v>374.84</v>
      </c>
      <c r="N181" s="115">
        <f t="shared" si="24"/>
        <v>376.56</v>
      </c>
      <c r="O181" s="115">
        <f t="shared" si="24"/>
        <v>380.43</v>
      </c>
      <c r="P181" s="115">
        <f t="shared" si="24"/>
        <v>383.43</v>
      </c>
      <c r="Q181" s="115">
        <f t="shared" si="24"/>
        <v>381.14</v>
      </c>
      <c r="R181" s="115">
        <f t="shared" si="24"/>
        <v>383.89</v>
      </c>
      <c r="S181" s="115">
        <f t="shared" si="24"/>
        <v>379.78</v>
      </c>
      <c r="T181" s="115">
        <f t="shared" si="24"/>
        <v>376.47</v>
      </c>
      <c r="U181" s="115">
        <f t="shared" si="24"/>
        <v>366.97</v>
      </c>
      <c r="V181" s="115">
        <f t="shared" si="24"/>
        <v>365.74</v>
      </c>
      <c r="W181" s="115">
        <f t="shared" si="24"/>
        <v>374.64</v>
      </c>
      <c r="X181" s="115">
        <f t="shared" si="24"/>
        <v>391.12</v>
      </c>
      <c r="Y181" s="115">
        <f t="shared" si="24"/>
        <v>403.03</v>
      </c>
    </row>
    <row r="182" spans="1:25" x14ac:dyDescent="0.25">
      <c r="A182" s="75">
        <v>6</v>
      </c>
      <c r="B182" s="115">
        <f t="shared" si="24"/>
        <v>421.69</v>
      </c>
      <c r="C182" s="115">
        <f t="shared" si="24"/>
        <v>436.42</v>
      </c>
      <c r="D182" s="115">
        <f t="shared" si="24"/>
        <v>460.31</v>
      </c>
      <c r="E182" s="115">
        <f t="shared" si="24"/>
        <v>447.98</v>
      </c>
      <c r="F182" s="115">
        <f t="shared" si="24"/>
        <v>436.68</v>
      </c>
      <c r="G182" s="115">
        <f t="shared" si="24"/>
        <v>429.4</v>
      </c>
      <c r="H182" s="115">
        <f t="shared" si="24"/>
        <v>422.78</v>
      </c>
      <c r="I182" s="115">
        <f t="shared" si="24"/>
        <v>411.53</v>
      </c>
      <c r="J182" s="115">
        <f t="shared" si="24"/>
        <v>383.03</v>
      </c>
      <c r="K182" s="115">
        <f t="shared" si="24"/>
        <v>364.91</v>
      </c>
      <c r="L182" s="115">
        <f t="shared" si="24"/>
        <v>359.7</v>
      </c>
      <c r="M182" s="115">
        <f t="shared" si="24"/>
        <v>362.16</v>
      </c>
      <c r="N182" s="115">
        <f t="shared" si="24"/>
        <v>365.9</v>
      </c>
      <c r="O182" s="115">
        <f t="shared" si="24"/>
        <v>371.79</v>
      </c>
      <c r="P182" s="115">
        <f t="shared" si="24"/>
        <v>373.87</v>
      </c>
      <c r="Q182" s="115">
        <f t="shared" si="24"/>
        <v>376.57</v>
      </c>
      <c r="R182" s="115">
        <f t="shared" si="24"/>
        <v>375.36</v>
      </c>
      <c r="S182" s="115">
        <f t="shared" si="24"/>
        <v>370.4</v>
      </c>
      <c r="T182" s="115">
        <f t="shared" si="24"/>
        <v>371.65</v>
      </c>
      <c r="U182" s="115">
        <f t="shared" si="24"/>
        <v>357.36</v>
      </c>
      <c r="V182" s="115">
        <f t="shared" si="24"/>
        <v>358.03</v>
      </c>
      <c r="W182" s="115">
        <f t="shared" si="24"/>
        <v>361.02</v>
      </c>
      <c r="X182" s="115">
        <f t="shared" si="24"/>
        <v>377.49</v>
      </c>
      <c r="Y182" s="115">
        <f t="shared" si="24"/>
        <v>396.68</v>
      </c>
    </row>
    <row r="183" spans="1:25" x14ac:dyDescent="0.25">
      <c r="A183" s="75">
        <v>7</v>
      </c>
      <c r="B183" s="115">
        <f t="shared" si="24"/>
        <v>394.34</v>
      </c>
      <c r="C183" s="115">
        <f t="shared" si="24"/>
        <v>410.44</v>
      </c>
      <c r="D183" s="115">
        <f t="shared" si="24"/>
        <v>424.53</v>
      </c>
      <c r="E183" s="115">
        <f t="shared" si="24"/>
        <v>418.89</v>
      </c>
      <c r="F183" s="115">
        <f t="shared" si="24"/>
        <v>420.48</v>
      </c>
      <c r="G183" s="115">
        <f t="shared" si="24"/>
        <v>414.91</v>
      </c>
      <c r="H183" s="115">
        <f t="shared" si="24"/>
        <v>398.34</v>
      </c>
      <c r="I183" s="115">
        <f t="shared" si="24"/>
        <v>376.02</v>
      </c>
      <c r="J183" s="115">
        <f t="shared" si="24"/>
        <v>369.33</v>
      </c>
      <c r="K183" s="115">
        <f t="shared" si="24"/>
        <v>358.82</v>
      </c>
      <c r="L183" s="115">
        <f t="shared" si="24"/>
        <v>357.48</v>
      </c>
      <c r="M183" s="115">
        <f t="shared" si="24"/>
        <v>370.72</v>
      </c>
      <c r="N183" s="115">
        <f t="shared" si="24"/>
        <v>371.55</v>
      </c>
      <c r="O183" s="115">
        <f t="shared" si="24"/>
        <v>369.32</v>
      </c>
      <c r="P183" s="115">
        <f t="shared" si="24"/>
        <v>369.56</v>
      </c>
      <c r="Q183" s="115">
        <f t="shared" si="24"/>
        <v>376.9</v>
      </c>
      <c r="R183" s="115">
        <f t="shared" si="24"/>
        <v>373.32</v>
      </c>
      <c r="S183" s="115">
        <f t="shared" si="24"/>
        <v>364.28</v>
      </c>
      <c r="T183" s="115">
        <f t="shared" si="24"/>
        <v>357.51</v>
      </c>
      <c r="U183" s="115">
        <f t="shared" si="24"/>
        <v>342.17</v>
      </c>
      <c r="V183" s="115">
        <f t="shared" si="24"/>
        <v>345.61</v>
      </c>
      <c r="W183" s="115">
        <f t="shared" si="24"/>
        <v>351.56</v>
      </c>
      <c r="X183" s="115">
        <f t="shared" si="24"/>
        <v>369.59</v>
      </c>
      <c r="Y183" s="115">
        <f t="shared" si="24"/>
        <v>379.24</v>
      </c>
    </row>
    <row r="184" spans="1:25" x14ac:dyDescent="0.25">
      <c r="A184" s="75">
        <v>8</v>
      </c>
      <c r="B184" s="115">
        <f t="shared" si="24"/>
        <v>404.88</v>
      </c>
      <c r="C184" s="115">
        <f t="shared" si="24"/>
        <v>418.59</v>
      </c>
      <c r="D184" s="115">
        <f t="shared" si="24"/>
        <v>424.25</v>
      </c>
      <c r="E184" s="115">
        <f t="shared" si="24"/>
        <v>422.5</v>
      </c>
      <c r="F184" s="115">
        <f t="shared" si="24"/>
        <v>422.23</v>
      </c>
      <c r="G184" s="115">
        <f t="shared" si="24"/>
        <v>417.04</v>
      </c>
      <c r="H184" s="115">
        <f t="shared" si="24"/>
        <v>400.56</v>
      </c>
      <c r="I184" s="115">
        <f t="shared" si="24"/>
        <v>369.57</v>
      </c>
      <c r="J184" s="115">
        <f t="shared" si="24"/>
        <v>360.5</v>
      </c>
      <c r="K184" s="115">
        <f t="shared" si="24"/>
        <v>365.17</v>
      </c>
      <c r="L184" s="115">
        <f t="shared" si="24"/>
        <v>353.72</v>
      </c>
      <c r="M184" s="115">
        <f t="shared" si="24"/>
        <v>357.69</v>
      </c>
      <c r="N184" s="115">
        <f t="shared" si="24"/>
        <v>364.25</v>
      </c>
      <c r="O184" s="115">
        <f t="shared" si="24"/>
        <v>357.71</v>
      </c>
      <c r="P184" s="115">
        <f t="shared" si="24"/>
        <v>360.17</v>
      </c>
      <c r="Q184" s="115">
        <f t="shared" si="24"/>
        <v>367.09</v>
      </c>
      <c r="R184" s="115">
        <f t="shared" si="24"/>
        <v>365.65</v>
      </c>
      <c r="S184" s="115">
        <f t="shared" si="24"/>
        <v>361.18</v>
      </c>
      <c r="T184" s="115">
        <f t="shared" si="24"/>
        <v>357.32</v>
      </c>
      <c r="U184" s="115">
        <f t="shared" si="24"/>
        <v>351.56</v>
      </c>
      <c r="V184" s="115">
        <f t="shared" si="24"/>
        <v>351.25</v>
      </c>
      <c r="W184" s="115">
        <f t="shared" si="24"/>
        <v>358.5</v>
      </c>
      <c r="X184" s="115">
        <f t="shared" si="24"/>
        <v>373.44</v>
      </c>
      <c r="Y184" s="115">
        <f t="shared" si="24"/>
        <v>387.96</v>
      </c>
    </row>
    <row r="185" spans="1:25" x14ac:dyDescent="0.25">
      <c r="A185" s="75">
        <v>9</v>
      </c>
      <c r="B185" s="115">
        <f t="shared" si="24"/>
        <v>397.83</v>
      </c>
      <c r="C185" s="115">
        <f t="shared" si="24"/>
        <v>418.15</v>
      </c>
      <c r="D185" s="115">
        <f t="shared" si="24"/>
        <v>428.06</v>
      </c>
      <c r="E185" s="115">
        <f t="shared" si="24"/>
        <v>433.9</v>
      </c>
      <c r="F185" s="115">
        <f t="shared" si="24"/>
        <v>431.84</v>
      </c>
      <c r="G185" s="115">
        <f t="shared" si="24"/>
        <v>422.9</v>
      </c>
      <c r="H185" s="115">
        <f t="shared" si="24"/>
        <v>405.87</v>
      </c>
      <c r="I185" s="115">
        <f t="shared" si="24"/>
        <v>399.04</v>
      </c>
      <c r="J185" s="115">
        <f t="shared" si="24"/>
        <v>376.88</v>
      </c>
      <c r="K185" s="115">
        <f t="shared" si="24"/>
        <v>374.62</v>
      </c>
      <c r="L185" s="115">
        <f t="shared" si="24"/>
        <v>371.02</v>
      </c>
      <c r="M185" s="115">
        <f t="shared" si="24"/>
        <v>375.92</v>
      </c>
      <c r="N185" s="115">
        <f t="shared" si="24"/>
        <v>382.64</v>
      </c>
      <c r="O185" s="115">
        <f t="shared" si="24"/>
        <v>380.91</v>
      </c>
      <c r="P185" s="115">
        <f t="shared" si="24"/>
        <v>378.23</v>
      </c>
      <c r="Q185" s="115">
        <f t="shared" si="24"/>
        <v>385.95</v>
      </c>
      <c r="R185" s="115">
        <f t="shared" si="24"/>
        <v>384.86</v>
      </c>
      <c r="S185" s="115">
        <f t="shared" si="24"/>
        <v>380.89</v>
      </c>
      <c r="T185" s="115">
        <f t="shared" si="24"/>
        <v>380.47</v>
      </c>
      <c r="U185" s="115">
        <f t="shared" si="24"/>
        <v>380.87</v>
      </c>
      <c r="V185" s="115">
        <f t="shared" si="24"/>
        <v>384</v>
      </c>
      <c r="W185" s="115">
        <f t="shared" si="24"/>
        <v>388.56</v>
      </c>
      <c r="X185" s="115">
        <f t="shared" si="24"/>
        <v>405.8</v>
      </c>
      <c r="Y185" s="115">
        <f t="shared" si="24"/>
        <v>418.89</v>
      </c>
    </row>
    <row r="186" spans="1:25" x14ac:dyDescent="0.25">
      <c r="A186" s="75">
        <v>10</v>
      </c>
      <c r="B186" s="115">
        <f t="shared" si="24"/>
        <v>413.67</v>
      </c>
      <c r="C186" s="115">
        <f t="shared" si="24"/>
        <v>422.7</v>
      </c>
      <c r="D186" s="115">
        <f t="shared" si="24"/>
        <v>419.13</v>
      </c>
      <c r="E186" s="115">
        <f t="shared" si="24"/>
        <v>420.1</v>
      </c>
      <c r="F186" s="115">
        <f t="shared" si="24"/>
        <v>421.89</v>
      </c>
      <c r="G186" s="115">
        <f t="shared" si="24"/>
        <v>414.8</v>
      </c>
      <c r="H186" s="115">
        <f t="shared" si="24"/>
        <v>391.81</v>
      </c>
      <c r="I186" s="115">
        <f t="shared" si="24"/>
        <v>370.77</v>
      </c>
      <c r="J186" s="115">
        <f t="shared" si="24"/>
        <v>361.21</v>
      </c>
      <c r="K186" s="115">
        <f t="shared" si="24"/>
        <v>359.22</v>
      </c>
      <c r="L186" s="115">
        <f t="shared" si="24"/>
        <v>357.89</v>
      </c>
      <c r="M186" s="115">
        <f t="shared" si="24"/>
        <v>363.93</v>
      </c>
      <c r="N186" s="115">
        <f t="shared" si="24"/>
        <v>363.79</v>
      </c>
      <c r="O186" s="115">
        <f t="shared" si="24"/>
        <v>365.89</v>
      </c>
      <c r="P186" s="115">
        <f t="shared" si="24"/>
        <v>369.08</v>
      </c>
      <c r="Q186" s="115">
        <f t="shared" si="24"/>
        <v>374.38</v>
      </c>
      <c r="R186" s="115">
        <f t="shared" si="24"/>
        <v>373.89</v>
      </c>
      <c r="S186" s="115">
        <f t="shared" si="24"/>
        <v>372.27</v>
      </c>
      <c r="T186" s="115">
        <f t="shared" si="24"/>
        <v>357.45</v>
      </c>
      <c r="U186" s="115">
        <f t="shared" si="24"/>
        <v>341.42</v>
      </c>
      <c r="V186" s="115">
        <f t="shared" si="24"/>
        <v>341.39</v>
      </c>
      <c r="W186" s="115">
        <f t="shared" si="24"/>
        <v>345.29</v>
      </c>
      <c r="X186" s="115">
        <f t="shared" si="24"/>
        <v>359.89</v>
      </c>
      <c r="Y186" s="115">
        <f t="shared" si="24"/>
        <v>376.59</v>
      </c>
    </row>
    <row r="187" spans="1:25" x14ac:dyDescent="0.25">
      <c r="A187" s="75">
        <v>11</v>
      </c>
      <c r="B187" s="115">
        <f t="shared" si="24"/>
        <v>411.2</v>
      </c>
      <c r="C187" s="115">
        <f t="shared" si="24"/>
        <v>423.12</v>
      </c>
      <c r="D187" s="115">
        <f t="shared" si="24"/>
        <v>425.47</v>
      </c>
      <c r="E187" s="115">
        <f t="shared" si="24"/>
        <v>426.91</v>
      </c>
      <c r="F187" s="115">
        <f t="shared" si="24"/>
        <v>431.63</v>
      </c>
      <c r="G187" s="115">
        <f t="shared" si="24"/>
        <v>428.65</v>
      </c>
      <c r="H187" s="115">
        <f t="shared" si="24"/>
        <v>403.19</v>
      </c>
      <c r="I187" s="115">
        <f t="shared" si="24"/>
        <v>387.66</v>
      </c>
      <c r="J187" s="115">
        <f t="shared" si="24"/>
        <v>374.99</v>
      </c>
      <c r="K187" s="115">
        <f t="shared" si="24"/>
        <v>374.53</v>
      </c>
      <c r="L187" s="115">
        <f t="shared" si="24"/>
        <v>373.91</v>
      </c>
      <c r="M187" s="115">
        <f t="shared" si="24"/>
        <v>370.47</v>
      </c>
      <c r="N187" s="115">
        <f t="shared" si="24"/>
        <v>381.18</v>
      </c>
      <c r="O187" s="115">
        <f t="shared" si="24"/>
        <v>380.1</v>
      </c>
      <c r="P187" s="115">
        <f t="shared" si="24"/>
        <v>380.88</v>
      </c>
      <c r="Q187" s="115">
        <f t="shared" ref="C187:AM198" si="25">ROUND(Q296,2)</f>
        <v>382.11</v>
      </c>
      <c r="R187" s="115">
        <f t="shared" si="25"/>
        <v>381.86</v>
      </c>
      <c r="S187" s="115">
        <f t="shared" si="25"/>
        <v>379.41</v>
      </c>
      <c r="T187" s="115">
        <f t="shared" si="25"/>
        <v>368.27</v>
      </c>
      <c r="U187" s="115">
        <f t="shared" si="25"/>
        <v>357.46</v>
      </c>
      <c r="V187" s="115">
        <f t="shared" si="25"/>
        <v>360.3</v>
      </c>
      <c r="W187" s="115">
        <f t="shared" si="25"/>
        <v>364.78</v>
      </c>
      <c r="X187" s="115">
        <f t="shared" si="25"/>
        <v>381.74</v>
      </c>
      <c r="Y187" s="115">
        <f t="shared" si="25"/>
        <v>396.89</v>
      </c>
    </row>
    <row r="188" spans="1:25" x14ac:dyDescent="0.25">
      <c r="A188" s="75">
        <v>12</v>
      </c>
      <c r="B188" s="115">
        <f t="shared" ref="B188:B205" si="26">ROUND(B297,2)</f>
        <v>400.15</v>
      </c>
      <c r="C188" s="115">
        <f t="shared" si="25"/>
        <v>416.03</v>
      </c>
      <c r="D188" s="115">
        <f t="shared" si="25"/>
        <v>429.42</v>
      </c>
      <c r="E188" s="115">
        <f t="shared" si="25"/>
        <v>427.61</v>
      </c>
      <c r="F188" s="115">
        <f t="shared" si="25"/>
        <v>426.17</v>
      </c>
      <c r="G188" s="115">
        <f t="shared" si="25"/>
        <v>427.55</v>
      </c>
      <c r="H188" s="115">
        <f t="shared" si="25"/>
        <v>421.84</v>
      </c>
      <c r="I188" s="115">
        <f t="shared" si="25"/>
        <v>409</v>
      </c>
      <c r="J188" s="115">
        <f t="shared" si="25"/>
        <v>385.94</v>
      </c>
      <c r="K188" s="115">
        <f t="shared" si="25"/>
        <v>371.42</v>
      </c>
      <c r="L188" s="115">
        <f t="shared" si="25"/>
        <v>363.72</v>
      </c>
      <c r="M188" s="115">
        <f t="shared" si="25"/>
        <v>360.74</v>
      </c>
      <c r="N188" s="115">
        <f t="shared" si="25"/>
        <v>363.64</v>
      </c>
      <c r="O188" s="115">
        <f t="shared" si="25"/>
        <v>364.91</v>
      </c>
      <c r="P188" s="115">
        <f t="shared" si="25"/>
        <v>368.26</v>
      </c>
      <c r="Q188" s="115">
        <f t="shared" si="25"/>
        <v>369.3</v>
      </c>
      <c r="R188" s="115">
        <f t="shared" si="25"/>
        <v>370.69</v>
      </c>
      <c r="S188" s="115">
        <f t="shared" si="25"/>
        <v>369.62</v>
      </c>
      <c r="T188" s="115">
        <f t="shared" si="25"/>
        <v>359.85</v>
      </c>
      <c r="U188" s="115">
        <f t="shared" si="25"/>
        <v>348.1</v>
      </c>
      <c r="V188" s="115">
        <f t="shared" si="25"/>
        <v>350.77</v>
      </c>
      <c r="W188" s="115">
        <f t="shared" si="25"/>
        <v>355.02</v>
      </c>
      <c r="X188" s="115">
        <f t="shared" si="25"/>
        <v>367.98</v>
      </c>
      <c r="Y188" s="115">
        <f t="shared" si="25"/>
        <v>388.18</v>
      </c>
    </row>
    <row r="189" spans="1:25" x14ac:dyDescent="0.25">
      <c r="A189" s="75">
        <v>13</v>
      </c>
      <c r="B189" s="115">
        <f t="shared" si="26"/>
        <v>393.13</v>
      </c>
      <c r="C189" s="115">
        <f t="shared" si="25"/>
        <v>403.9</v>
      </c>
      <c r="D189" s="115">
        <f t="shared" si="25"/>
        <v>416.9</v>
      </c>
      <c r="E189" s="115">
        <f t="shared" si="25"/>
        <v>428.24</v>
      </c>
      <c r="F189" s="115">
        <f t="shared" si="25"/>
        <v>428.53</v>
      </c>
      <c r="G189" s="115">
        <f t="shared" si="25"/>
        <v>426.25</v>
      </c>
      <c r="H189" s="115">
        <f t="shared" si="25"/>
        <v>417.61</v>
      </c>
      <c r="I189" s="115">
        <f t="shared" si="25"/>
        <v>403.6</v>
      </c>
      <c r="J189" s="115">
        <f t="shared" si="25"/>
        <v>384.75</v>
      </c>
      <c r="K189" s="115">
        <f t="shared" si="25"/>
        <v>368.4</v>
      </c>
      <c r="L189" s="115">
        <f t="shared" si="25"/>
        <v>354.81</v>
      </c>
      <c r="M189" s="115">
        <f t="shared" si="25"/>
        <v>357.06</v>
      </c>
      <c r="N189" s="115">
        <f t="shared" si="25"/>
        <v>363.42</v>
      </c>
      <c r="O189" s="115">
        <f t="shared" si="25"/>
        <v>368.5</v>
      </c>
      <c r="P189" s="115">
        <f t="shared" si="25"/>
        <v>370.91</v>
      </c>
      <c r="Q189" s="115">
        <f t="shared" si="25"/>
        <v>373.51</v>
      </c>
      <c r="R189" s="115">
        <f t="shared" si="25"/>
        <v>373.13</v>
      </c>
      <c r="S189" s="115">
        <f t="shared" si="25"/>
        <v>366.39</v>
      </c>
      <c r="T189" s="115">
        <f t="shared" si="25"/>
        <v>351.17</v>
      </c>
      <c r="U189" s="115">
        <f t="shared" si="25"/>
        <v>339.21</v>
      </c>
      <c r="V189" s="115">
        <f t="shared" si="25"/>
        <v>339.25</v>
      </c>
      <c r="W189" s="115">
        <f t="shared" si="25"/>
        <v>344.54</v>
      </c>
      <c r="X189" s="115">
        <f t="shared" si="25"/>
        <v>361.6</v>
      </c>
      <c r="Y189" s="115">
        <f t="shared" si="25"/>
        <v>382.56</v>
      </c>
    </row>
    <row r="190" spans="1:25" x14ac:dyDescent="0.25">
      <c r="A190" s="75">
        <v>14</v>
      </c>
      <c r="B190" s="115">
        <f t="shared" si="26"/>
        <v>422.28</v>
      </c>
      <c r="C190" s="115">
        <f t="shared" si="25"/>
        <v>438.97</v>
      </c>
      <c r="D190" s="115">
        <f t="shared" si="25"/>
        <v>441.65</v>
      </c>
      <c r="E190" s="115">
        <f t="shared" si="25"/>
        <v>442.48</v>
      </c>
      <c r="F190" s="115">
        <f t="shared" si="25"/>
        <v>440.44</v>
      </c>
      <c r="G190" s="115">
        <f t="shared" si="25"/>
        <v>444.46</v>
      </c>
      <c r="H190" s="115">
        <f t="shared" si="25"/>
        <v>423.1</v>
      </c>
      <c r="I190" s="115">
        <f t="shared" si="25"/>
        <v>406.56</v>
      </c>
      <c r="J190" s="115">
        <f t="shared" si="25"/>
        <v>393.5</v>
      </c>
      <c r="K190" s="115">
        <f t="shared" si="25"/>
        <v>393.83</v>
      </c>
      <c r="L190" s="115">
        <f t="shared" si="25"/>
        <v>398.15</v>
      </c>
      <c r="M190" s="115">
        <f t="shared" si="25"/>
        <v>407.72</v>
      </c>
      <c r="N190" s="115">
        <f t="shared" si="25"/>
        <v>408.48</v>
      </c>
      <c r="O190" s="115">
        <f t="shared" si="25"/>
        <v>403.21</v>
      </c>
      <c r="P190" s="115">
        <f t="shared" si="25"/>
        <v>404.41</v>
      </c>
      <c r="Q190" s="115">
        <f t="shared" si="25"/>
        <v>409.23</v>
      </c>
      <c r="R190" s="115">
        <f t="shared" si="25"/>
        <v>407.23</v>
      </c>
      <c r="S190" s="115">
        <f t="shared" si="25"/>
        <v>402.58</v>
      </c>
      <c r="T190" s="115">
        <f t="shared" si="25"/>
        <v>386.98</v>
      </c>
      <c r="U190" s="115">
        <f t="shared" si="25"/>
        <v>377.2</v>
      </c>
      <c r="V190" s="115">
        <f t="shared" si="25"/>
        <v>384.58</v>
      </c>
      <c r="W190" s="115">
        <f t="shared" si="25"/>
        <v>393.62</v>
      </c>
      <c r="X190" s="115">
        <f t="shared" si="25"/>
        <v>408.64</v>
      </c>
      <c r="Y190" s="115">
        <f t="shared" si="25"/>
        <v>424.68</v>
      </c>
    </row>
    <row r="191" spans="1:25" x14ac:dyDescent="0.25">
      <c r="A191" s="75">
        <v>15</v>
      </c>
      <c r="B191" s="115">
        <f t="shared" si="26"/>
        <v>445.86</v>
      </c>
      <c r="C191" s="115">
        <f t="shared" si="25"/>
        <v>461.12</v>
      </c>
      <c r="D191" s="115">
        <f t="shared" si="25"/>
        <v>464.74</v>
      </c>
      <c r="E191" s="115">
        <f t="shared" si="25"/>
        <v>446.42</v>
      </c>
      <c r="F191" s="115">
        <f t="shared" si="25"/>
        <v>470.34</v>
      </c>
      <c r="G191" s="115">
        <f t="shared" si="25"/>
        <v>451.78</v>
      </c>
      <c r="H191" s="115">
        <f t="shared" si="25"/>
        <v>435.96</v>
      </c>
      <c r="I191" s="115">
        <f t="shared" si="25"/>
        <v>412.98</v>
      </c>
      <c r="J191" s="115">
        <f t="shared" si="25"/>
        <v>401.85</v>
      </c>
      <c r="K191" s="115">
        <f t="shared" si="25"/>
        <v>397.61</v>
      </c>
      <c r="L191" s="115">
        <f t="shared" si="25"/>
        <v>399.34</v>
      </c>
      <c r="M191" s="115">
        <f t="shared" si="25"/>
        <v>398.95</v>
      </c>
      <c r="N191" s="115">
        <f t="shared" si="25"/>
        <v>400.39</v>
      </c>
      <c r="O191" s="115">
        <f t="shared" si="25"/>
        <v>389</v>
      </c>
      <c r="P191" s="115">
        <f t="shared" si="25"/>
        <v>392.95</v>
      </c>
      <c r="Q191" s="115">
        <f t="shared" si="25"/>
        <v>407.34</v>
      </c>
      <c r="R191" s="115">
        <f t="shared" si="25"/>
        <v>405.11</v>
      </c>
      <c r="S191" s="115">
        <f t="shared" si="25"/>
        <v>411.76</v>
      </c>
      <c r="T191" s="115">
        <f t="shared" si="25"/>
        <v>394.29</v>
      </c>
      <c r="U191" s="115">
        <f t="shared" si="25"/>
        <v>382</v>
      </c>
      <c r="V191" s="115">
        <f t="shared" si="25"/>
        <v>386.89</v>
      </c>
      <c r="W191" s="115">
        <f t="shared" si="25"/>
        <v>388.43</v>
      </c>
      <c r="X191" s="115">
        <f t="shared" si="25"/>
        <v>400.74</v>
      </c>
      <c r="Y191" s="115">
        <f t="shared" si="25"/>
        <v>415.16</v>
      </c>
    </row>
    <row r="192" spans="1:25" x14ac:dyDescent="0.25">
      <c r="A192" s="75">
        <v>16</v>
      </c>
      <c r="B192" s="115">
        <f t="shared" si="26"/>
        <v>434.47</v>
      </c>
      <c r="C192" s="115">
        <f t="shared" si="25"/>
        <v>450.43</v>
      </c>
      <c r="D192" s="115">
        <f t="shared" si="25"/>
        <v>449.72</v>
      </c>
      <c r="E192" s="115">
        <f t="shared" si="25"/>
        <v>448.92</v>
      </c>
      <c r="F192" s="115">
        <f t="shared" si="25"/>
        <v>448.42</v>
      </c>
      <c r="G192" s="115">
        <f t="shared" si="25"/>
        <v>451.77</v>
      </c>
      <c r="H192" s="115">
        <f t="shared" si="25"/>
        <v>440.23</v>
      </c>
      <c r="I192" s="115">
        <f t="shared" si="25"/>
        <v>419.07</v>
      </c>
      <c r="J192" s="115">
        <f t="shared" si="25"/>
        <v>407.21</v>
      </c>
      <c r="K192" s="115">
        <f t="shared" si="25"/>
        <v>406.8</v>
      </c>
      <c r="L192" s="115">
        <f t="shared" si="25"/>
        <v>403.76</v>
      </c>
      <c r="M192" s="115">
        <f t="shared" si="25"/>
        <v>408.67</v>
      </c>
      <c r="N192" s="115">
        <f t="shared" si="25"/>
        <v>412.74</v>
      </c>
      <c r="O192" s="115">
        <f t="shared" si="25"/>
        <v>406.9</v>
      </c>
      <c r="P192" s="115">
        <f t="shared" si="25"/>
        <v>409.48</v>
      </c>
      <c r="Q192" s="115">
        <f t="shared" si="25"/>
        <v>416.33</v>
      </c>
      <c r="R192" s="115">
        <f t="shared" si="25"/>
        <v>412.59</v>
      </c>
      <c r="S192" s="115">
        <f t="shared" si="25"/>
        <v>413.26</v>
      </c>
      <c r="T192" s="115">
        <f t="shared" si="25"/>
        <v>398.53</v>
      </c>
      <c r="U192" s="115">
        <f t="shared" si="25"/>
        <v>390.43</v>
      </c>
      <c r="V192" s="115">
        <f t="shared" si="25"/>
        <v>387.09</v>
      </c>
      <c r="W192" s="115">
        <f t="shared" si="25"/>
        <v>395.1</v>
      </c>
      <c r="X192" s="115">
        <f t="shared" si="25"/>
        <v>407.18</v>
      </c>
      <c r="Y192" s="115">
        <f t="shared" si="25"/>
        <v>419.68</v>
      </c>
    </row>
    <row r="193" spans="1:25" x14ac:dyDescent="0.25">
      <c r="A193" s="75">
        <v>17</v>
      </c>
      <c r="B193" s="115">
        <f t="shared" si="26"/>
        <v>434.82</v>
      </c>
      <c r="C193" s="115">
        <f t="shared" si="25"/>
        <v>453.19</v>
      </c>
      <c r="D193" s="115">
        <f t="shared" si="25"/>
        <v>462.02</v>
      </c>
      <c r="E193" s="115">
        <f t="shared" si="25"/>
        <v>464.45</v>
      </c>
      <c r="F193" s="115">
        <f t="shared" si="25"/>
        <v>464.61</v>
      </c>
      <c r="G193" s="115">
        <f t="shared" si="25"/>
        <v>458.05</v>
      </c>
      <c r="H193" s="115">
        <f t="shared" si="25"/>
        <v>436.83</v>
      </c>
      <c r="I193" s="115">
        <f t="shared" si="25"/>
        <v>407.7</v>
      </c>
      <c r="J193" s="115">
        <f t="shared" si="25"/>
        <v>397.92</v>
      </c>
      <c r="K193" s="115">
        <f t="shared" si="25"/>
        <v>396.65</v>
      </c>
      <c r="L193" s="115">
        <f t="shared" si="25"/>
        <v>393.57</v>
      </c>
      <c r="M193" s="115">
        <f t="shared" si="25"/>
        <v>394.34</v>
      </c>
      <c r="N193" s="115">
        <f t="shared" si="25"/>
        <v>398.14</v>
      </c>
      <c r="O193" s="115">
        <f t="shared" si="25"/>
        <v>399.47</v>
      </c>
      <c r="P193" s="115">
        <f t="shared" si="25"/>
        <v>400.98</v>
      </c>
      <c r="Q193" s="115">
        <f t="shared" si="25"/>
        <v>411</v>
      </c>
      <c r="R193" s="115">
        <f t="shared" si="25"/>
        <v>405.6</v>
      </c>
      <c r="S193" s="115">
        <f t="shared" si="25"/>
        <v>406.14</v>
      </c>
      <c r="T193" s="115">
        <f t="shared" si="25"/>
        <v>386.74</v>
      </c>
      <c r="U193" s="115">
        <f t="shared" si="25"/>
        <v>379.66</v>
      </c>
      <c r="V193" s="115">
        <f t="shared" si="25"/>
        <v>380.44</v>
      </c>
      <c r="W193" s="115">
        <f t="shared" si="25"/>
        <v>387.28</v>
      </c>
      <c r="X193" s="115">
        <f t="shared" si="25"/>
        <v>399.9</v>
      </c>
      <c r="Y193" s="115">
        <f t="shared" si="25"/>
        <v>406.9</v>
      </c>
    </row>
    <row r="194" spans="1:25" x14ac:dyDescent="0.25">
      <c r="A194" s="75">
        <v>18</v>
      </c>
      <c r="B194" s="115">
        <f t="shared" si="26"/>
        <v>417.58</v>
      </c>
      <c r="C194" s="115">
        <f t="shared" si="25"/>
        <v>437.15</v>
      </c>
      <c r="D194" s="115">
        <f t="shared" si="25"/>
        <v>449.62</v>
      </c>
      <c r="E194" s="115">
        <f t="shared" si="25"/>
        <v>468.59</v>
      </c>
      <c r="F194" s="115">
        <f t="shared" si="25"/>
        <v>455.5</v>
      </c>
      <c r="G194" s="115">
        <f t="shared" si="25"/>
        <v>446.09</v>
      </c>
      <c r="H194" s="115">
        <f t="shared" si="25"/>
        <v>419.06</v>
      </c>
      <c r="I194" s="115">
        <f t="shared" si="25"/>
        <v>400.31</v>
      </c>
      <c r="J194" s="115">
        <f t="shared" si="25"/>
        <v>390.74</v>
      </c>
      <c r="K194" s="115">
        <f t="shared" si="25"/>
        <v>399.68</v>
      </c>
      <c r="L194" s="115">
        <f t="shared" si="25"/>
        <v>398.81</v>
      </c>
      <c r="M194" s="115">
        <f t="shared" si="25"/>
        <v>399.74</v>
      </c>
      <c r="N194" s="115">
        <f t="shared" si="25"/>
        <v>404.47</v>
      </c>
      <c r="O194" s="115">
        <f t="shared" si="25"/>
        <v>401.27</v>
      </c>
      <c r="P194" s="115">
        <f t="shared" si="25"/>
        <v>402.86</v>
      </c>
      <c r="Q194" s="115">
        <f t="shared" si="25"/>
        <v>407.35</v>
      </c>
      <c r="R194" s="115">
        <f t="shared" si="25"/>
        <v>403.8</v>
      </c>
      <c r="S194" s="115">
        <f t="shared" si="25"/>
        <v>398.67</v>
      </c>
      <c r="T194" s="115">
        <f t="shared" si="25"/>
        <v>389.39</v>
      </c>
      <c r="U194" s="115">
        <f t="shared" si="25"/>
        <v>385.43</v>
      </c>
      <c r="V194" s="115">
        <f t="shared" si="25"/>
        <v>389.17</v>
      </c>
      <c r="W194" s="115">
        <f t="shared" si="25"/>
        <v>395.02</v>
      </c>
      <c r="X194" s="115">
        <f t="shared" si="25"/>
        <v>408.18</v>
      </c>
      <c r="Y194" s="115">
        <f t="shared" si="25"/>
        <v>426.41</v>
      </c>
    </row>
    <row r="195" spans="1:25" x14ac:dyDescent="0.25">
      <c r="A195" s="75">
        <v>19</v>
      </c>
      <c r="B195" s="115">
        <f t="shared" si="26"/>
        <v>411.98</v>
      </c>
      <c r="C195" s="115">
        <f t="shared" si="25"/>
        <v>423.41</v>
      </c>
      <c r="D195" s="115">
        <f t="shared" si="25"/>
        <v>439.86</v>
      </c>
      <c r="E195" s="115">
        <f t="shared" si="25"/>
        <v>441.49</v>
      </c>
      <c r="F195" s="115">
        <f t="shared" si="25"/>
        <v>443.14</v>
      </c>
      <c r="G195" s="115">
        <f t="shared" si="25"/>
        <v>441.99</v>
      </c>
      <c r="H195" s="115">
        <f t="shared" si="25"/>
        <v>436.18</v>
      </c>
      <c r="I195" s="115">
        <f t="shared" si="25"/>
        <v>439.38</v>
      </c>
      <c r="J195" s="115">
        <f t="shared" si="25"/>
        <v>416.06</v>
      </c>
      <c r="K195" s="115">
        <f t="shared" si="25"/>
        <v>394.07</v>
      </c>
      <c r="L195" s="115">
        <f t="shared" si="25"/>
        <v>385.51</v>
      </c>
      <c r="M195" s="115">
        <f t="shared" si="25"/>
        <v>388.99</v>
      </c>
      <c r="N195" s="115">
        <f t="shared" si="25"/>
        <v>393.15</v>
      </c>
      <c r="O195" s="115">
        <f t="shared" si="25"/>
        <v>396.02</v>
      </c>
      <c r="P195" s="115">
        <f t="shared" si="25"/>
        <v>401.2</v>
      </c>
      <c r="Q195" s="115">
        <f t="shared" si="25"/>
        <v>402.67</v>
      </c>
      <c r="R195" s="115">
        <f t="shared" si="25"/>
        <v>403.55</v>
      </c>
      <c r="S195" s="115">
        <f t="shared" si="25"/>
        <v>401.5</v>
      </c>
      <c r="T195" s="115">
        <f t="shared" si="25"/>
        <v>385.8</v>
      </c>
      <c r="U195" s="115">
        <f t="shared" si="25"/>
        <v>379.98</v>
      </c>
      <c r="V195" s="115">
        <f t="shared" si="25"/>
        <v>382.55</v>
      </c>
      <c r="W195" s="115">
        <f t="shared" si="25"/>
        <v>386.68</v>
      </c>
      <c r="X195" s="115">
        <f t="shared" si="25"/>
        <v>399.59</v>
      </c>
      <c r="Y195" s="115">
        <f t="shared" si="25"/>
        <v>407.03</v>
      </c>
    </row>
    <row r="196" spans="1:25" x14ac:dyDescent="0.25">
      <c r="A196" s="75">
        <v>20</v>
      </c>
      <c r="B196" s="115">
        <f t="shared" si="26"/>
        <v>423.07</v>
      </c>
      <c r="C196" s="115">
        <f t="shared" si="25"/>
        <v>437.67</v>
      </c>
      <c r="D196" s="115">
        <f t="shared" si="25"/>
        <v>445.16</v>
      </c>
      <c r="E196" s="115">
        <f t="shared" si="25"/>
        <v>450.01</v>
      </c>
      <c r="F196" s="115">
        <f t="shared" si="25"/>
        <v>450.16</v>
      </c>
      <c r="G196" s="115">
        <f t="shared" si="25"/>
        <v>446.49</v>
      </c>
      <c r="H196" s="115">
        <f t="shared" si="25"/>
        <v>441.3</v>
      </c>
      <c r="I196" s="115">
        <f t="shared" si="25"/>
        <v>431.27</v>
      </c>
      <c r="J196" s="115">
        <f t="shared" si="25"/>
        <v>412.24</v>
      </c>
      <c r="K196" s="115">
        <f t="shared" si="25"/>
        <v>397.49</v>
      </c>
      <c r="L196" s="115">
        <f t="shared" si="25"/>
        <v>395.8</v>
      </c>
      <c r="M196" s="115">
        <f t="shared" si="25"/>
        <v>396.44</v>
      </c>
      <c r="N196" s="115">
        <f t="shared" si="25"/>
        <v>401.04</v>
      </c>
      <c r="O196" s="115">
        <f t="shared" si="25"/>
        <v>406.53</v>
      </c>
      <c r="P196" s="115">
        <f t="shared" si="25"/>
        <v>409.94</v>
      </c>
      <c r="Q196" s="115">
        <f t="shared" si="25"/>
        <v>408.96</v>
      </c>
      <c r="R196" s="115">
        <f t="shared" si="25"/>
        <v>406.15</v>
      </c>
      <c r="S196" s="115">
        <f t="shared" si="25"/>
        <v>396.56</v>
      </c>
      <c r="T196" s="115">
        <f t="shared" si="25"/>
        <v>381.38</v>
      </c>
      <c r="U196" s="115">
        <f t="shared" si="25"/>
        <v>369.9</v>
      </c>
      <c r="V196" s="115">
        <f t="shared" si="25"/>
        <v>373.69</v>
      </c>
      <c r="W196" s="115">
        <f t="shared" si="25"/>
        <v>383.81</v>
      </c>
      <c r="X196" s="115">
        <f t="shared" si="25"/>
        <v>401.32</v>
      </c>
      <c r="Y196" s="115">
        <f t="shared" si="25"/>
        <v>415.43</v>
      </c>
    </row>
    <row r="197" spans="1:25" x14ac:dyDescent="0.25">
      <c r="A197" s="75">
        <v>21</v>
      </c>
      <c r="B197" s="115">
        <f t="shared" si="26"/>
        <v>439.17</v>
      </c>
      <c r="C197" s="115">
        <f t="shared" si="25"/>
        <v>447.22</v>
      </c>
      <c r="D197" s="115">
        <f t="shared" si="25"/>
        <v>451.67</v>
      </c>
      <c r="E197" s="115">
        <f t="shared" si="25"/>
        <v>453.35</v>
      </c>
      <c r="F197" s="115">
        <f t="shared" si="25"/>
        <v>454.41</v>
      </c>
      <c r="G197" s="115">
        <f t="shared" si="25"/>
        <v>453.01</v>
      </c>
      <c r="H197" s="115">
        <f t="shared" si="25"/>
        <v>432.37</v>
      </c>
      <c r="I197" s="115">
        <f t="shared" si="25"/>
        <v>410.58</v>
      </c>
      <c r="J197" s="115">
        <f t="shared" si="25"/>
        <v>398.9</v>
      </c>
      <c r="K197" s="115">
        <f t="shared" si="25"/>
        <v>391.31</v>
      </c>
      <c r="L197" s="115">
        <f t="shared" si="25"/>
        <v>397.5</v>
      </c>
      <c r="M197" s="115">
        <f t="shared" si="25"/>
        <v>404.43</v>
      </c>
      <c r="N197" s="115">
        <f t="shared" si="25"/>
        <v>415.17</v>
      </c>
      <c r="O197" s="115">
        <f t="shared" si="25"/>
        <v>411.1</v>
      </c>
      <c r="P197" s="115">
        <f t="shared" si="25"/>
        <v>413.67</v>
      </c>
      <c r="Q197" s="115">
        <f t="shared" si="25"/>
        <v>416.57</v>
      </c>
      <c r="R197" s="115">
        <f t="shared" si="25"/>
        <v>418.26</v>
      </c>
      <c r="S197" s="115">
        <f t="shared" si="25"/>
        <v>408.01</v>
      </c>
      <c r="T197" s="115">
        <f t="shared" si="25"/>
        <v>387.86</v>
      </c>
      <c r="U197" s="115">
        <f t="shared" si="25"/>
        <v>385.9</v>
      </c>
      <c r="V197" s="115">
        <f t="shared" si="25"/>
        <v>388.76</v>
      </c>
      <c r="W197" s="115">
        <f t="shared" si="25"/>
        <v>397.2</v>
      </c>
      <c r="X197" s="115">
        <f t="shared" si="25"/>
        <v>415.22</v>
      </c>
      <c r="Y197" s="115">
        <f t="shared" si="25"/>
        <v>419.76</v>
      </c>
    </row>
    <row r="198" spans="1:25" x14ac:dyDescent="0.25">
      <c r="A198" s="75">
        <v>22</v>
      </c>
      <c r="B198" s="115">
        <f t="shared" si="26"/>
        <v>414.76</v>
      </c>
      <c r="C198" s="115">
        <f t="shared" si="25"/>
        <v>421.13</v>
      </c>
      <c r="D198" s="115">
        <f t="shared" si="25"/>
        <v>423.16</v>
      </c>
      <c r="E198" s="115">
        <f t="shared" si="25"/>
        <v>439.54</v>
      </c>
      <c r="F198" s="115">
        <f t="shared" si="25"/>
        <v>441.32</v>
      </c>
      <c r="G198" s="115">
        <f t="shared" si="25"/>
        <v>437.56</v>
      </c>
      <c r="H198" s="115">
        <f t="shared" si="25"/>
        <v>414.21</v>
      </c>
      <c r="I198" s="115">
        <f t="shared" si="25"/>
        <v>396.84</v>
      </c>
      <c r="J198" s="115">
        <f t="shared" si="25"/>
        <v>390.84</v>
      </c>
      <c r="K198" s="115">
        <f t="shared" si="25"/>
        <v>390.03</v>
      </c>
      <c r="L198" s="115">
        <f t="shared" si="25"/>
        <v>383.95</v>
      </c>
      <c r="M198" s="115">
        <f t="shared" si="25"/>
        <v>383.26</v>
      </c>
      <c r="N198" s="115">
        <f t="shared" si="25"/>
        <v>384.85</v>
      </c>
      <c r="O198" s="115">
        <f t="shared" si="25"/>
        <v>379.5</v>
      </c>
      <c r="P198" s="115">
        <f t="shared" si="25"/>
        <v>382.14</v>
      </c>
      <c r="Q198" s="115">
        <f t="shared" si="25"/>
        <v>392.27</v>
      </c>
      <c r="R198" s="115">
        <f t="shared" si="25"/>
        <v>390.45</v>
      </c>
      <c r="S198" s="115">
        <f t="shared" ref="C198:AO206" si="27">ROUND(S307,2)</f>
        <v>386</v>
      </c>
      <c r="T198" s="115">
        <f t="shared" si="27"/>
        <v>375.61</v>
      </c>
      <c r="U198" s="115">
        <f t="shared" si="27"/>
        <v>375.33</v>
      </c>
      <c r="V198" s="115">
        <f t="shared" si="27"/>
        <v>378.24</v>
      </c>
      <c r="W198" s="115">
        <f t="shared" si="27"/>
        <v>379.13</v>
      </c>
      <c r="X198" s="115">
        <f t="shared" si="27"/>
        <v>391.38</v>
      </c>
      <c r="Y198" s="115">
        <f t="shared" si="27"/>
        <v>399.08</v>
      </c>
    </row>
    <row r="199" spans="1:25" x14ac:dyDescent="0.25">
      <c r="A199" s="75">
        <v>23</v>
      </c>
      <c r="B199" s="115">
        <f t="shared" si="26"/>
        <v>419.12</v>
      </c>
      <c r="C199" s="115">
        <f t="shared" si="27"/>
        <v>430.72</v>
      </c>
      <c r="D199" s="115">
        <f t="shared" si="27"/>
        <v>438.91</v>
      </c>
      <c r="E199" s="115">
        <f t="shared" si="27"/>
        <v>442.71</v>
      </c>
      <c r="F199" s="115">
        <f t="shared" si="27"/>
        <v>439.66</v>
      </c>
      <c r="G199" s="115">
        <f t="shared" si="27"/>
        <v>431.96</v>
      </c>
      <c r="H199" s="115">
        <f t="shared" si="27"/>
        <v>410.95</v>
      </c>
      <c r="I199" s="115">
        <f t="shared" si="27"/>
        <v>392.61</v>
      </c>
      <c r="J199" s="115">
        <f t="shared" si="27"/>
        <v>383.15</v>
      </c>
      <c r="K199" s="115">
        <f t="shared" si="27"/>
        <v>383.52</v>
      </c>
      <c r="L199" s="115">
        <f t="shared" si="27"/>
        <v>379.51</v>
      </c>
      <c r="M199" s="115">
        <f t="shared" si="27"/>
        <v>379.01</v>
      </c>
      <c r="N199" s="115">
        <f t="shared" si="27"/>
        <v>383.78</v>
      </c>
      <c r="O199" s="115">
        <f t="shared" si="27"/>
        <v>378.02</v>
      </c>
      <c r="P199" s="115">
        <f t="shared" si="27"/>
        <v>381.89</v>
      </c>
      <c r="Q199" s="115">
        <f t="shared" si="27"/>
        <v>400.58</v>
      </c>
      <c r="R199" s="115">
        <f t="shared" si="27"/>
        <v>399.48</v>
      </c>
      <c r="S199" s="115">
        <f t="shared" si="27"/>
        <v>394.48</v>
      </c>
      <c r="T199" s="115">
        <f t="shared" si="27"/>
        <v>382.05</v>
      </c>
      <c r="U199" s="115">
        <f t="shared" si="27"/>
        <v>381.13</v>
      </c>
      <c r="V199" s="115">
        <f t="shared" si="27"/>
        <v>383.67</v>
      </c>
      <c r="W199" s="115">
        <f t="shared" si="27"/>
        <v>371.93</v>
      </c>
      <c r="X199" s="115">
        <f t="shared" si="27"/>
        <v>382.81</v>
      </c>
      <c r="Y199" s="115">
        <f t="shared" si="27"/>
        <v>379.62</v>
      </c>
    </row>
    <row r="200" spans="1:25" x14ac:dyDescent="0.25">
      <c r="A200" s="75">
        <v>24</v>
      </c>
      <c r="B200" s="115">
        <f t="shared" si="26"/>
        <v>407</v>
      </c>
      <c r="C200" s="115">
        <f t="shared" si="27"/>
        <v>414.25</v>
      </c>
      <c r="D200" s="115">
        <f t="shared" si="27"/>
        <v>426.51</v>
      </c>
      <c r="E200" s="115">
        <f t="shared" si="27"/>
        <v>430.93</v>
      </c>
      <c r="F200" s="115">
        <f t="shared" si="27"/>
        <v>432.13</v>
      </c>
      <c r="G200" s="115">
        <f t="shared" si="27"/>
        <v>427.05</v>
      </c>
      <c r="H200" s="115">
        <f t="shared" si="27"/>
        <v>406.43</v>
      </c>
      <c r="I200" s="115">
        <f t="shared" si="27"/>
        <v>387.94</v>
      </c>
      <c r="J200" s="115">
        <f t="shared" si="27"/>
        <v>376.73</v>
      </c>
      <c r="K200" s="115">
        <f t="shared" si="27"/>
        <v>370.94</v>
      </c>
      <c r="L200" s="115">
        <f t="shared" si="27"/>
        <v>364.75</v>
      </c>
      <c r="M200" s="115">
        <f t="shared" si="27"/>
        <v>367.99</v>
      </c>
      <c r="N200" s="115">
        <f t="shared" si="27"/>
        <v>371.92</v>
      </c>
      <c r="O200" s="115">
        <f t="shared" si="27"/>
        <v>376.29</v>
      </c>
      <c r="P200" s="115">
        <f t="shared" si="27"/>
        <v>379.13</v>
      </c>
      <c r="Q200" s="115">
        <f t="shared" si="27"/>
        <v>383.59</v>
      </c>
      <c r="R200" s="115">
        <f t="shared" si="27"/>
        <v>372.85</v>
      </c>
      <c r="S200" s="115">
        <f t="shared" si="27"/>
        <v>380.88</v>
      </c>
      <c r="T200" s="115">
        <f t="shared" si="27"/>
        <v>361.39</v>
      </c>
      <c r="U200" s="115">
        <f t="shared" si="27"/>
        <v>362.69</v>
      </c>
      <c r="V200" s="115">
        <f t="shared" si="27"/>
        <v>366.89</v>
      </c>
      <c r="W200" s="115">
        <f t="shared" si="27"/>
        <v>373.35</v>
      </c>
      <c r="X200" s="115">
        <f t="shared" si="27"/>
        <v>381.42</v>
      </c>
      <c r="Y200" s="115">
        <f t="shared" si="27"/>
        <v>390.56</v>
      </c>
    </row>
    <row r="201" spans="1:25" x14ac:dyDescent="0.25">
      <c r="A201" s="75">
        <v>25</v>
      </c>
      <c r="B201" s="115">
        <f t="shared" si="26"/>
        <v>383.15</v>
      </c>
      <c r="C201" s="115">
        <f t="shared" si="27"/>
        <v>396.21</v>
      </c>
      <c r="D201" s="115">
        <f t="shared" si="27"/>
        <v>403.34</v>
      </c>
      <c r="E201" s="115">
        <f t="shared" si="27"/>
        <v>407.67</v>
      </c>
      <c r="F201" s="115">
        <f t="shared" si="27"/>
        <v>405.3</v>
      </c>
      <c r="G201" s="115">
        <f t="shared" si="27"/>
        <v>416.34</v>
      </c>
      <c r="H201" s="115">
        <f t="shared" si="27"/>
        <v>408.63</v>
      </c>
      <c r="I201" s="115">
        <f t="shared" si="27"/>
        <v>392.79</v>
      </c>
      <c r="J201" s="115">
        <f t="shared" si="27"/>
        <v>376.76</v>
      </c>
      <c r="K201" s="115">
        <f t="shared" si="27"/>
        <v>371.57</v>
      </c>
      <c r="L201" s="115">
        <f t="shared" si="27"/>
        <v>369.99</v>
      </c>
      <c r="M201" s="115">
        <f t="shared" si="27"/>
        <v>368.75</v>
      </c>
      <c r="N201" s="115">
        <f t="shared" si="27"/>
        <v>376.12</v>
      </c>
      <c r="O201" s="115">
        <f t="shared" si="27"/>
        <v>367.86</v>
      </c>
      <c r="P201" s="115">
        <f t="shared" si="27"/>
        <v>367.41</v>
      </c>
      <c r="Q201" s="115">
        <f t="shared" si="27"/>
        <v>382.57</v>
      </c>
      <c r="R201" s="115">
        <f t="shared" si="27"/>
        <v>380.06</v>
      </c>
      <c r="S201" s="115">
        <f t="shared" si="27"/>
        <v>372.07</v>
      </c>
      <c r="T201" s="115">
        <f t="shared" si="27"/>
        <v>355.82</v>
      </c>
      <c r="U201" s="115">
        <f t="shared" si="27"/>
        <v>358.6</v>
      </c>
      <c r="V201" s="115">
        <f t="shared" si="27"/>
        <v>365.49</v>
      </c>
      <c r="W201" s="115">
        <f t="shared" si="27"/>
        <v>368.57</v>
      </c>
      <c r="X201" s="115">
        <f t="shared" si="27"/>
        <v>380.81</v>
      </c>
      <c r="Y201" s="115">
        <f t="shared" si="27"/>
        <v>407.22</v>
      </c>
    </row>
    <row r="202" spans="1:25" x14ac:dyDescent="0.25">
      <c r="A202" s="75">
        <v>26</v>
      </c>
      <c r="B202" s="115">
        <f t="shared" si="26"/>
        <v>396.52</v>
      </c>
      <c r="C202" s="115">
        <f t="shared" si="27"/>
        <v>413.03</v>
      </c>
      <c r="D202" s="115">
        <f t="shared" si="27"/>
        <v>417.74</v>
      </c>
      <c r="E202" s="115">
        <f t="shared" si="27"/>
        <v>418.56</v>
      </c>
      <c r="F202" s="115">
        <f t="shared" si="27"/>
        <v>423.23</v>
      </c>
      <c r="G202" s="115">
        <f t="shared" si="27"/>
        <v>418.59</v>
      </c>
      <c r="H202" s="115">
        <f t="shared" si="27"/>
        <v>407.93</v>
      </c>
      <c r="I202" s="115">
        <f t="shared" si="27"/>
        <v>403.19</v>
      </c>
      <c r="J202" s="115">
        <f t="shared" si="27"/>
        <v>385.5</v>
      </c>
      <c r="K202" s="115">
        <f t="shared" si="27"/>
        <v>366.52</v>
      </c>
      <c r="L202" s="115">
        <f t="shared" si="27"/>
        <v>354.9</v>
      </c>
      <c r="M202" s="115">
        <f t="shared" si="27"/>
        <v>354.81</v>
      </c>
      <c r="N202" s="115">
        <f t="shared" si="27"/>
        <v>357.97</v>
      </c>
      <c r="O202" s="115">
        <f t="shared" si="27"/>
        <v>361.96</v>
      </c>
      <c r="P202" s="115">
        <f t="shared" si="27"/>
        <v>362.58</v>
      </c>
      <c r="Q202" s="115">
        <f t="shared" si="27"/>
        <v>363.5</v>
      </c>
      <c r="R202" s="115">
        <f t="shared" si="27"/>
        <v>367.11</v>
      </c>
      <c r="S202" s="115">
        <f t="shared" si="27"/>
        <v>366.57</v>
      </c>
      <c r="T202" s="115">
        <f t="shared" si="27"/>
        <v>351.74</v>
      </c>
      <c r="U202" s="115">
        <f t="shared" si="27"/>
        <v>351.94</v>
      </c>
      <c r="V202" s="115">
        <f t="shared" si="27"/>
        <v>356.63</v>
      </c>
      <c r="W202" s="115">
        <f t="shared" si="27"/>
        <v>355.13</v>
      </c>
      <c r="X202" s="115">
        <f t="shared" si="27"/>
        <v>365.17</v>
      </c>
      <c r="Y202" s="115">
        <f t="shared" si="27"/>
        <v>380.05</v>
      </c>
    </row>
    <row r="203" spans="1:25" x14ac:dyDescent="0.25">
      <c r="A203" s="75">
        <v>27</v>
      </c>
      <c r="B203" s="115">
        <f t="shared" si="26"/>
        <v>379.91</v>
      </c>
      <c r="C203" s="115">
        <f t="shared" si="27"/>
        <v>393.83</v>
      </c>
      <c r="D203" s="115">
        <f t="shared" si="27"/>
        <v>400.69</v>
      </c>
      <c r="E203" s="115">
        <f t="shared" si="27"/>
        <v>404.97</v>
      </c>
      <c r="F203" s="115">
        <f t="shared" si="27"/>
        <v>406.96</v>
      </c>
      <c r="G203" s="115">
        <f t="shared" si="27"/>
        <v>401.69</v>
      </c>
      <c r="H203" s="115">
        <f t="shared" si="27"/>
        <v>393.12</v>
      </c>
      <c r="I203" s="115">
        <f t="shared" si="27"/>
        <v>388.65</v>
      </c>
      <c r="J203" s="115">
        <f t="shared" si="27"/>
        <v>367.14</v>
      </c>
      <c r="K203" s="115">
        <f t="shared" si="27"/>
        <v>350.19</v>
      </c>
      <c r="L203" s="115">
        <f t="shared" si="27"/>
        <v>343.95</v>
      </c>
      <c r="M203" s="115">
        <f t="shared" si="27"/>
        <v>345.38</v>
      </c>
      <c r="N203" s="115">
        <f t="shared" si="27"/>
        <v>349.84</v>
      </c>
      <c r="O203" s="115">
        <f t="shared" si="27"/>
        <v>358.01</v>
      </c>
      <c r="P203" s="115">
        <f t="shared" si="27"/>
        <v>361.13</v>
      </c>
      <c r="Q203" s="115">
        <f t="shared" si="27"/>
        <v>361.81</v>
      </c>
      <c r="R203" s="115">
        <f t="shared" si="27"/>
        <v>367.4</v>
      </c>
      <c r="S203" s="115">
        <f t="shared" si="27"/>
        <v>357.23</v>
      </c>
      <c r="T203" s="115">
        <f t="shared" si="27"/>
        <v>339.49</v>
      </c>
      <c r="U203" s="115">
        <f t="shared" si="27"/>
        <v>336.48</v>
      </c>
      <c r="V203" s="115">
        <f t="shared" si="27"/>
        <v>340.81</v>
      </c>
      <c r="W203" s="115">
        <f t="shared" si="27"/>
        <v>346.33</v>
      </c>
      <c r="X203" s="115">
        <f t="shared" si="27"/>
        <v>354.08</v>
      </c>
      <c r="Y203" s="115">
        <f t="shared" si="27"/>
        <v>368.19</v>
      </c>
    </row>
    <row r="204" spans="1:25" x14ac:dyDescent="0.25">
      <c r="A204" s="75">
        <v>28</v>
      </c>
      <c r="B204" s="115">
        <f t="shared" si="26"/>
        <v>412.04</v>
      </c>
      <c r="C204" s="115">
        <f t="shared" si="27"/>
        <v>424.54</v>
      </c>
      <c r="D204" s="115">
        <f t="shared" si="27"/>
        <v>428.07</v>
      </c>
      <c r="E204" s="115">
        <f t="shared" si="27"/>
        <v>426.24</v>
      </c>
      <c r="F204" s="115">
        <f t="shared" si="27"/>
        <v>426.58</v>
      </c>
      <c r="G204" s="115">
        <f t="shared" si="27"/>
        <v>425.61</v>
      </c>
      <c r="H204" s="115">
        <f t="shared" si="27"/>
        <v>405.77</v>
      </c>
      <c r="I204" s="115">
        <f t="shared" si="27"/>
        <v>387.48</v>
      </c>
      <c r="J204" s="115">
        <f t="shared" si="27"/>
        <v>376.18</v>
      </c>
      <c r="K204" s="115">
        <f t="shared" si="27"/>
        <v>372.37</v>
      </c>
      <c r="L204" s="115">
        <f t="shared" si="27"/>
        <v>367.06</v>
      </c>
      <c r="M204" s="115">
        <f t="shared" si="27"/>
        <v>373.36</v>
      </c>
      <c r="N204" s="115">
        <f t="shared" si="27"/>
        <v>379.88</v>
      </c>
      <c r="O204" s="115">
        <f t="shared" si="27"/>
        <v>379.81</v>
      </c>
      <c r="P204" s="115">
        <f t="shared" si="27"/>
        <v>382.66</v>
      </c>
      <c r="Q204" s="115">
        <f t="shared" si="27"/>
        <v>384.21</v>
      </c>
      <c r="R204" s="115">
        <f t="shared" si="27"/>
        <v>384.09</v>
      </c>
      <c r="S204" s="115">
        <f t="shared" si="27"/>
        <v>372.96</v>
      </c>
      <c r="T204" s="115">
        <f t="shared" si="27"/>
        <v>359.73</v>
      </c>
      <c r="U204" s="115">
        <f t="shared" si="27"/>
        <v>359.08</v>
      </c>
      <c r="V204" s="115">
        <f t="shared" si="27"/>
        <v>364.51</v>
      </c>
      <c r="W204" s="115">
        <f t="shared" si="27"/>
        <v>373.2</v>
      </c>
      <c r="X204" s="115">
        <f t="shared" si="27"/>
        <v>385.35</v>
      </c>
      <c r="Y204" s="115">
        <f t="shared" si="27"/>
        <v>403.18</v>
      </c>
    </row>
    <row r="205" spans="1:25" x14ac:dyDescent="0.25">
      <c r="A205" s="75">
        <v>29</v>
      </c>
      <c r="B205" s="115">
        <f t="shared" si="26"/>
        <v>410.82</v>
      </c>
      <c r="C205" s="115">
        <f t="shared" si="27"/>
        <v>419.76</v>
      </c>
      <c r="D205" s="115">
        <f t="shared" si="27"/>
        <v>425.77</v>
      </c>
      <c r="E205" s="115">
        <f t="shared" si="27"/>
        <v>423.95</v>
      </c>
      <c r="F205" s="115">
        <f t="shared" si="27"/>
        <v>425.92</v>
      </c>
      <c r="G205" s="115">
        <f t="shared" si="27"/>
        <v>416.93</v>
      </c>
      <c r="H205" s="115">
        <f t="shared" si="27"/>
        <v>393.1</v>
      </c>
      <c r="I205" s="115">
        <f t="shared" si="27"/>
        <v>383.37</v>
      </c>
      <c r="J205" s="115">
        <f t="shared" si="27"/>
        <v>372.71</v>
      </c>
      <c r="K205" s="115">
        <f t="shared" si="27"/>
        <v>369.3</v>
      </c>
      <c r="L205" s="115">
        <f t="shared" si="27"/>
        <v>365.46</v>
      </c>
      <c r="M205" s="115">
        <f t="shared" si="27"/>
        <v>367.46</v>
      </c>
      <c r="N205" s="115">
        <f t="shared" si="27"/>
        <v>370.87</v>
      </c>
      <c r="O205" s="115">
        <f t="shared" si="27"/>
        <v>375.56</v>
      </c>
      <c r="P205" s="115">
        <f t="shared" si="27"/>
        <v>377.55</v>
      </c>
      <c r="Q205" s="115">
        <f t="shared" si="27"/>
        <v>379.19</v>
      </c>
      <c r="R205" s="115">
        <f t="shared" si="27"/>
        <v>378.07</v>
      </c>
      <c r="S205" s="115">
        <f t="shared" si="27"/>
        <v>370.91</v>
      </c>
      <c r="T205" s="115">
        <f t="shared" si="27"/>
        <v>351.07</v>
      </c>
      <c r="U205" s="115">
        <f t="shared" si="27"/>
        <v>357.1</v>
      </c>
      <c r="V205" s="115">
        <f t="shared" si="27"/>
        <v>363.06</v>
      </c>
      <c r="W205" s="115">
        <f t="shared" si="27"/>
        <v>371.79</v>
      </c>
      <c r="X205" s="115">
        <f t="shared" si="27"/>
        <v>379.39</v>
      </c>
      <c r="Y205" s="115">
        <f t="shared" si="27"/>
        <v>393.21</v>
      </c>
    </row>
    <row r="206" spans="1:25" x14ac:dyDescent="0.25">
      <c r="A206" s="75">
        <v>30</v>
      </c>
      <c r="B206" s="115">
        <f>ROUND(B315,2)</f>
        <v>455.46</v>
      </c>
      <c r="C206" s="115">
        <f t="shared" si="27"/>
        <v>461.02</v>
      </c>
      <c r="D206" s="115">
        <f t="shared" si="27"/>
        <v>474.51</v>
      </c>
      <c r="E206" s="115">
        <f t="shared" si="27"/>
        <v>472.99</v>
      </c>
      <c r="F206" s="115">
        <f t="shared" si="27"/>
        <v>470.23</v>
      </c>
      <c r="G206" s="115">
        <f t="shared" si="27"/>
        <v>467</v>
      </c>
      <c r="H206" s="115">
        <f t="shared" si="27"/>
        <v>442.89</v>
      </c>
      <c r="I206" s="115">
        <f t="shared" si="27"/>
        <v>431.31</v>
      </c>
      <c r="J206" s="115">
        <f t="shared" si="27"/>
        <v>416.65</v>
      </c>
      <c r="K206" s="115">
        <f t="shared" si="27"/>
        <v>414.81</v>
      </c>
      <c r="L206" s="115">
        <f t="shared" si="27"/>
        <v>409.3</v>
      </c>
      <c r="M206" s="115">
        <f t="shared" si="27"/>
        <v>411.86</v>
      </c>
      <c r="N206" s="115">
        <f t="shared" si="27"/>
        <v>417.78</v>
      </c>
      <c r="O206" s="115">
        <f t="shared" si="27"/>
        <v>420.13</v>
      </c>
      <c r="P206" s="115">
        <f t="shared" si="27"/>
        <v>421.98</v>
      </c>
      <c r="Q206" s="115">
        <f t="shared" si="27"/>
        <v>426.23</v>
      </c>
      <c r="R206" s="115">
        <f t="shared" si="27"/>
        <v>424.83</v>
      </c>
      <c r="S206" s="115">
        <f t="shared" si="27"/>
        <v>417.33</v>
      </c>
      <c r="T206" s="115">
        <f t="shared" si="27"/>
        <v>401.82</v>
      </c>
      <c r="U206" s="115">
        <f t="shared" si="27"/>
        <v>397.31</v>
      </c>
      <c r="V206" s="115">
        <f t="shared" si="27"/>
        <v>401.93</v>
      </c>
      <c r="W206" s="115">
        <f t="shared" si="27"/>
        <v>408.43</v>
      </c>
      <c r="X206" s="115">
        <f t="shared" si="27"/>
        <v>420.61</v>
      </c>
      <c r="Y206" s="115">
        <f t="shared" si="27"/>
        <v>435.21</v>
      </c>
    </row>
    <row r="207" spans="1:25" outlineLevel="1" x14ac:dyDescent="0.25">
      <c r="A207" s="75">
        <v>31</v>
      </c>
      <c r="B207" s="115">
        <f t="shared" ref="B207:Y207" si="28">ROUND(B316,2)</f>
        <v>459.85</v>
      </c>
      <c r="C207" s="115">
        <f t="shared" si="28"/>
        <v>454.38</v>
      </c>
      <c r="D207" s="115">
        <f t="shared" si="28"/>
        <v>460.23</v>
      </c>
      <c r="E207" s="115">
        <f t="shared" si="28"/>
        <v>461.13</v>
      </c>
      <c r="F207" s="115">
        <f t="shared" si="28"/>
        <v>461.19</v>
      </c>
      <c r="G207" s="115">
        <f t="shared" si="28"/>
        <v>455.26</v>
      </c>
      <c r="H207" s="115">
        <f t="shared" si="28"/>
        <v>434.86</v>
      </c>
      <c r="I207" s="115">
        <f t="shared" si="28"/>
        <v>409.88</v>
      </c>
      <c r="J207" s="115">
        <f t="shared" si="28"/>
        <v>400.91</v>
      </c>
      <c r="K207" s="115">
        <f t="shared" si="28"/>
        <v>394.38</v>
      </c>
      <c r="L207" s="115">
        <f t="shared" si="28"/>
        <v>389.84</v>
      </c>
      <c r="M207" s="115">
        <f t="shared" si="28"/>
        <v>391.91</v>
      </c>
      <c r="N207" s="115">
        <f t="shared" si="28"/>
        <v>399.17</v>
      </c>
      <c r="O207" s="115">
        <f t="shared" si="28"/>
        <v>403.94</v>
      </c>
      <c r="P207" s="115">
        <f t="shared" si="28"/>
        <v>407.17</v>
      </c>
      <c r="Q207" s="115">
        <f t="shared" si="28"/>
        <v>409.17</v>
      </c>
      <c r="R207" s="115">
        <f t="shared" si="28"/>
        <v>409.16</v>
      </c>
      <c r="S207" s="115">
        <f t="shared" si="28"/>
        <v>406.13</v>
      </c>
      <c r="T207" s="115">
        <f t="shared" si="28"/>
        <v>386.59</v>
      </c>
      <c r="U207" s="115">
        <f t="shared" si="28"/>
        <v>386.48</v>
      </c>
      <c r="V207" s="115">
        <f t="shared" si="28"/>
        <v>386.76</v>
      </c>
      <c r="W207" s="115">
        <f t="shared" si="28"/>
        <v>392.18</v>
      </c>
      <c r="X207" s="115">
        <f t="shared" si="28"/>
        <v>407.29</v>
      </c>
      <c r="Y207" s="115">
        <f t="shared" si="28"/>
        <v>414.6</v>
      </c>
    </row>
    <row r="208" spans="1:25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 t="s">
        <v>116</v>
      </c>
      <c r="O209" s="116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117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7">
        <f>ROUND(ABS(N319),2)</f>
        <v>1707.44</v>
      </c>
      <c r="O210" s="118"/>
      <c r="P210" s="82"/>
      <c r="Q210" s="119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1"/>
      <c r="O211" s="121"/>
      <c r="P211" s="82"/>
      <c r="Q211" s="122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3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96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671691.80677540775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4"/>
      <c r="O214" s="124"/>
    </row>
    <row r="215" spans="1:26" x14ac:dyDescent="0.25">
      <c r="A215" s="44" t="s">
        <v>42</v>
      </c>
    </row>
    <row r="216" spans="1:26" ht="18.75" x14ac:dyDescent="0.25">
      <c r="A216" s="72" t="s">
        <v>67</v>
      </c>
      <c r="B216" s="73" t="s">
        <v>118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69</v>
      </c>
      <c r="C217" s="74" t="s">
        <v>70</v>
      </c>
      <c r="D217" s="74" t="s">
        <v>71</v>
      </c>
      <c r="E217" s="74" t="s">
        <v>72</v>
      </c>
      <c r="F217" s="74" t="s">
        <v>73</v>
      </c>
      <c r="G217" s="74" t="s">
        <v>74</v>
      </c>
      <c r="H217" s="74" t="s">
        <v>75</v>
      </c>
      <c r="I217" s="74" t="s">
        <v>76</v>
      </c>
      <c r="J217" s="74" t="s">
        <v>77</v>
      </c>
      <c r="K217" s="74" t="s">
        <v>78</v>
      </c>
      <c r="L217" s="74" t="s">
        <v>79</v>
      </c>
      <c r="M217" s="74" t="s">
        <v>80</v>
      </c>
      <c r="N217" s="74" t="s">
        <v>81</v>
      </c>
      <c r="O217" s="74" t="s">
        <v>82</v>
      </c>
      <c r="P217" s="74" t="s">
        <v>83</v>
      </c>
      <c r="Q217" s="74" t="s">
        <v>84</v>
      </c>
      <c r="R217" s="74" t="s">
        <v>85</v>
      </c>
      <c r="S217" s="74" t="s">
        <v>86</v>
      </c>
      <c r="T217" s="74" t="s">
        <v>87</v>
      </c>
      <c r="U217" s="74" t="s">
        <v>88</v>
      </c>
      <c r="V217" s="74" t="s">
        <v>89</v>
      </c>
      <c r="W217" s="74" t="s">
        <v>90</v>
      </c>
      <c r="X217" s="74" t="s">
        <v>91</v>
      </c>
      <c r="Y217" s="74" t="s">
        <v>92</v>
      </c>
    </row>
    <row r="218" spans="1:26" x14ac:dyDescent="0.25">
      <c r="A218" s="75">
        <v>1</v>
      </c>
      <c r="B218" s="115">
        <v>1469.89247312</v>
      </c>
      <c r="C218" s="115">
        <v>1463.4015747999999</v>
      </c>
      <c r="D218" s="115">
        <v>1457.8403755899999</v>
      </c>
      <c r="E218" s="115">
        <v>1462.7472527499999</v>
      </c>
      <c r="F218" s="115">
        <v>1462.33807267</v>
      </c>
      <c r="G218" s="115">
        <v>1460.31201248</v>
      </c>
      <c r="H218" s="115">
        <v>1456.40416048</v>
      </c>
      <c r="I218" s="115">
        <v>1141.13122172</v>
      </c>
      <c r="J218" s="115">
        <v>1135.808</v>
      </c>
      <c r="K218" s="115">
        <v>1137.9944289699999</v>
      </c>
      <c r="L218" s="115">
        <v>1141.18028534</v>
      </c>
      <c r="M218" s="115">
        <v>1139.10447761</v>
      </c>
      <c r="N218" s="115">
        <v>1140.7909604500001</v>
      </c>
      <c r="O218" s="115">
        <v>1140.5672609400001</v>
      </c>
      <c r="P218" s="115">
        <v>1133.65269461</v>
      </c>
      <c r="Q218" s="115">
        <v>1136.4714714700001</v>
      </c>
      <c r="R218" s="115">
        <v>1136.6040688600001</v>
      </c>
      <c r="S218" s="115">
        <v>1429.5087163200001</v>
      </c>
      <c r="T218" s="115">
        <v>1341.5224358999999</v>
      </c>
      <c r="U218" s="115">
        <v>1326.48298217</v>
      </c>
      <c r="V218" s="115">
        <v>1404.2190016100001</v>
      </c>
      <c r="W218" s="115">
        <v>1527.82163743</v>
      </c>
      <c r="X218" s="115">
        <v>1541.8361581900001</v>
      </c>
      <c r="Y218" s="115">
        <v>1730.3047895499999</v>
      </c>
      <c r="Z218" s="5" t="s">
        <v>119</v>
      </c>
    </row>
    <row r="219" spans="1:26" x14ac:dyDescent="0.25">
      <c r="A219" s="75">
        <v>2</v>
      </c>
      <c r="B219" s="115">
        <v>1661.3242009099999</v>
      </c>
      <c r="C219" s="115">
        <v>1497.6287051500001</v>
      </c>
      <c r="D219" s="115">
        <v>1433.1317829499999</v>
      </c>
      <c r="E219" s="115">
        <v>1289.1290824299999</v>
      </c>
      <c r="F219" s="115">
        <v>1191.0641627499999</v>
      </c>
      <c r="G219" s="115">
        <v>1124.0494590400001</v>
      </c>
      <c r="H219" s="115">
        <v>1119.89690722</v>
      </c>
      <c r="I219" s="115">
        <v>1307.4561403499999</v>
      </c>
      <c r="J219" s="115">
        <v>1304.4720496899999</v>
      </c>
      <c r="K219" s="115">
        <v>1308.4573748299999</v>
      </c>
      <c r="L219" s="115">
        <v>1326.74242424</v>
      </c>
      <c r="M219" s="115">
        <v>1327.2105263200001</v>
      </c>
      <c r="N219" s="115">
        <v>1324.3621399199999</v>
      </c>
      <c r="O219" s="115">
        <v>1324.5125786200001</v>
      </c>
      <c r="P219" s="115">
        <v>1319.2877907</v>
      </c>
      <c r="Q219" s="115">
        <v>1322.5218658900001</v>
      </c>
      <c r="R219" s="115">
        <v>1324.1400304399999</v>
      </c>
      <c r="S219" s="115">
        <v>1337.87037037</v>
      </c>
      <c r="T219" s="115">
        <v>1335.03125</v>
      </c>
      <c r="U219" s="115">
        <v>1328.42271293</v>
      </c>
      <c r="V219" s="115">
        <v>1321.140625</v>
      </c>
      <c r="W219" s="115">
        <v>1354.0113798</v>
      </c>
      <c r="X219" s="115">
        <v>1375.1917808200001</v>
      </c>
      <c r="Y219" s="115">
        <v>1459.63534362</v>
      </c>
    </row>
    <row r="220" spans="1:26" x14ac:dyDescent="0.25">
      <c r="A220" s="75">
        <v>3</v>
      </c>
      <c r="B220" s="115">
        <v>1460.24242424</v>
      </c>
      <c r="C220" s="115">
        <v>1319.9688957999999</v>
      </c>
      <c r="D220" s="115">
        <v>1310.3869969</v>
      </c>
      <c r="E220" s="115">
        <v>1312.4806201599999</v>
      </c>
      <c r="F220" s="115">
        <v>1312.28971963</v>
      </c>
      <c r="G220" s="115">
        <v>1311.30769231</v>
      </c>
      <c r="H220" s="115">
        <v>1311.2170088</v>
      </c>
      <c r="I220" s="115">
        <v>1350.89837997</v>
      </c>
      <c r="J220" s="115">
        <v>1346.09034268</v>
      </c>
      <c r="K220" s="115">
        <v>1348.5461956500001</v>
      </c>
      <c r="L220" s="115">
        <v>1351.9440914899999</v>
      </c>
      <c r="M220" s="115">
        <v>1351.8940397399999</v>
      </c>
      <c r="N220" s="115">
        <v>1350.0137741000001</v>
      </c>
      <c r="O220" s="115">
        <v>1367.3427673000001</v>
      </c>
      <c r="P220" s="115">
        <v>1430.0581395300001</v>
      </c>
      <c r="Q220" s="115">
        <v>1461.38282387</v>
      </c>
      <c r="R220" s="115">
        <v>1456.1398176299999</v>
      </c>
      <c r="S220" s="115">
        <v>1465.7010785800001</v>
      </c>
      <c r="T220" s="115">
        <v>1426.6510903400001</v>
      </c>
      <c r="U220" s="115">
        <v>1451.66929134</v>
      </c>
      <c r="V220" s="115">
        <v>1442.2620904800001</v>
      </c>
      <c r="W220" s="115">
        <v>1469.4563662400001</v>
      </c>
      <c r="X220" s="115">
        <v>1516.9379310300001</v>
      </c>
      <c r="Y220" s="115">
        <v>1524.19263456</v>
      </c>
    </row>
    <row r="221" spans="1:26" x14ac:dyDescent="0.25">
      <c r="A221" s="75">
        <v>4</v>
      </c>
      <c r="B221" s="115">
        <v>1528.8588588600001</v>
      </c>
      <c r="C221" s="115">
        <v>1394.43932412</v>
      </c>
      <c r="D221" s="115">
        <v>1466.86064319</v>
      </c>
      <c r="E221" s="115">
        <v>1363.32312404</v>
      </c>
      <c r="F221" s="115">
        <v>1363.640553</v>
      </c>
      <c r="G221" s="115">
        <v>1362.9939209700001</v>
      </c>
      <c r="H221" s="115">
        <v>1363.50724638</v>
      </c>
      <c r="I221" s="115">
        <v>1362.7126099699999</v>
      </c>
      <c r="J221" s="115">
        <v>1358.4161490700001</v>
      </c>
      <c r="K221" s="115">
        <v>1361.7591339600001</v>
      </c>
      <c r="L221" s="115">
        <v>1358.06329114</v>
      </c>
      <c r="M221" s="115">
        <v>1359.0633245399999</v>
      </c>
      <c r="N221" s="115">
        <v>1356.8956043999999</v>
      </c>
      <c r="O221" s="115">
        <v>1360.94043887</v>
      </c>
      <c r="P221" s="115">
        <v>1360.0144717799999</v>
      </c>
      <c r="Q221" s="115">
        <v>1362.26415094</v>
      </c>
      <c r="R221" s="115">
        <v>1362.70801815</v>
      </c>
      <c r="S221" s="115">
        <v>1363.58895706</v>
      </c>
      <c r="T221" s="115">
        <v>1363.7267080700001</v>
      </c>
      <c r="U221" s="115">
        <v>1363.3855799400001</v>
      </c>
      <c r="V221" s="115">
        <v>1359.72049689</v>
      </c>
      <c r="W221" s="115">
        <v>1411.0683760700001</v>
      </c>
      <c r="X221" s="115">
        <v>1438.54395604</v>
      </c>
      <c r="Y221" s="115">
        <v>1462.3272214399999</v>
      </c>
    </row>
    <row r="222" spans="1:26" x14ac:dyDescent="0.25">
      <c r="A222" s="75">
        <v>5</v>
      </c>
      <c r="B222" s="115">
        <v>1465.9239130399999</v>
      </c>
      <c r="C222" s="115">
        <v>1362.2580645200001</v>
      </c>
      <c r="D222" s="115">
        <v>1355.5982905999999</v>
      </c>
      <c r="E222" s="115">
        <v>1357.1611982899999</v>
      </c>
      <c r="F222" s="115">
        <v>1357.9600570600001</v>
      </c>
      <c r="G222" s="115">
        <v>1356.8857142899999</v>
      </c>
      <c r="H222" s="115">
        <v>1357.1819425399999</v>
      </c>
      <c r="I222" s="115">
        <v>1379.8884239900001</v>
      </c>
      <c r="J222" s="115">
        <v>1378.56927711</v>
      </c>
      <c r="K222" s="115">
        <v>1381.69630643</v>
      </c>
      <c r="L222" s="115">
        <v>1385.667107</v>
      </c>
      <c r="M222" s="115">
        <v>1371.5753424699999</v>
      </c>
      <c r="N222" s="115">
        <v>1354.3678160899999</v>
      </c>
      <c r="O222" s="115">
        <v>1384.58333333</v>
      </c>
      <c r="P222" s="115">
        <v>1385.5389221600001</v>
      </c>
      <c r="Q222" s="115">
        <v>1398.08446456</v>
      </c>
      <c r="R222" s="115">
        <v>1410.42056075</v>
      </c>
      <c r="S222" s="115">
        <v>1411.69230769</v>
      </c>
      <c r="T222" s="115">
        <v>1417.2386895499999</v>
      </c>
      <c r="U222" s="115">
        <v>1423.8762214999999</v>
      </c>
      <c r="V222" s="115">
        <v>1427.7897990700001</v>
      </c>
      <c r="W222" s="115">
        <v>1456.0138888900001</v>
      </c>
      <c r="X222" s="115">
        <v>1549.6091644200001</v>
      </c>
      <c r="Y222" s="115">
        <v>1553.9805825200001</v>
      </c>
    </row>
    <row r="223" spans="1:26" x14ac:dyDescent="0.25">
      <c r="A223" s="75">
        <v>6</v>
      </c>
      <c r="B223" s="115">
        <v>1522.7755102000001</v>
      </c>
      <c r="C223" s="115">
        <v>1383.2584269700001</v>
      </c>
      <c r="D223" s="115">
        <v>1378.9728958600001</v>
      </c>
      <c r="E223" s="115">
        <v>1365.07868383</v>
      </c>
      <c r="F223" s="115">
        <v>1366.2</v>
      </c>
      <c r="G223" s="115">
        <v>1380.0714285700001</v>
      </c>
      <c r="H223" s="115">
        <v>1369.2043895700001</v>
      </c>
      <c r="I223" s="115">
        <v>1408.0491132300001</v>
      </c>
      <c r="J223" s="115">
        <v>1390.2647058800001</v>
      </c>
      <c r="K223" s="115">
        <v>1408.2352941199999</v>
      </c>
      <c r="L223" s="115">
        <v>1412.3772609800001</v>
      </c>
      <c r="M223" s="115">
        <v>1411.1260053599999</v>
      </c>
      <c r="N223" s="115">
        <v>1411.8092566600001</v>
      </c>
      <c r="O223" s="115">
        <v>1411.0172144000001</v>
      </c>
      <c r="P223" s="115">
        <v>1407.24743777</v>
      </c>
      <c r="Q223" s="115">
        <v>1413.42688331</v>
      </c>
      <c r="R223" s="115">
        <v>1411.0350076100001</v>
      </c>
      <c r="S223" s="115">
        <v>1410</v>
      </c>
      <c r="T223" s="115">
        <v>1410.24427481</v>
      </c>
      <c r="U223" s="115">
        <v>1410.0317964999999</v>
      </c>
      <c r="V223" s="115">
        <v>1407.9758308200001</v>
      </c>
      <c r="W223" s="115">
        <v>1416.7798912999999</v>
      </c>
      <c r="X223" s="115">
        <v>1522.0685112000001</v>
      </c>
      <c r="Y223" s="115">
        <v>1519.5658073300001</v>
      </c>
    </row>
    <row r="224" spans="1:26" x14ac:dyDescent="0.25">
      <c r="A224" s="75">
        <v>7</v>
      </c>
      <c r="B224" s="115">
        <v>1481.994003</v>
      </c>
      <c r="C224" s="115">
        <v>1418.37423313</v>
      </c>
      <c r="D224" s="115">
        <v>1401.66666667</v>
      </c>
      <c r="E224" s="115">
        <v>1376.8348623899999</v>
      </c>
      <c r="F224" s="115">
        <v>1409.2331288299999</v>
      </c>
      <c r="G224" s="115">
        <v>1404.7951441600001</v>
      </c>
      <c r="H224" s="115">
        <v>1389.2485549099999</v>
      </c>
      <c r="I224" s="115">
        <v>1496.8667642800001</v>
      </c>
      <c r="J224" s="115">
        <v>1493.2093023299999</v>
      </c>
      <c r="K224" s="115">
        <v>1496.7117726700001</v>
      </c>
      <c r="L224" s="115">
        <v>1501.5802781299999</v>
      </c>
      <c r="M224" s="115">
        <v>1500.3689064600001</v>
      </c>
      <c r="N224" s="115">
        <v>1506.3237311400001</v>
      </c>
      <c r="O224" s="115">
        <v>1499.484375</v>
      </c>
      <c r="P224" s="115">
        <v>1486.6473988400001</v>
      </c>
      <c r="Q224" s="115">
        <v>1495.77424023</v>
      </c>
      <c r="R224" s="115">
        <v>1500.04531722</v>
      </c>
      <c r="S224" s="115">
        <v>1498.62174579</v>
      </c>
      <c r="T224" s="115">
        <v>1499.4418604699999</v>
      </c>
      <c r="U224" s="115">
        <v>1503.00469484</v>
      </c>
      <c r="V224" s="115">
        <v>1500.6356589100001</v>
      </c>
      <c r="W224" s="115">
        <v>1507.0554765300001</v>
      </c>
      <c r="X224" s="115">
        <v>1511.09739369</v>
      </c>
      <c r="Y224" s="115">
        <v>1510.50704225</v>
      </c>
    </row>
    <row r="225" spans="1:25" x14ac:dyDescent="0.25">
      <c r="A225" s="75">
        <v>8</v>
      </c>
      <c r="B225" s="115">
        <v>1510.19431988</v>
      </c>
      <c r="C225" s="115">
        <v>1506.9984686099999</v>
      </c>
      <c r="D225" s="115">
        <v>1503.8015267200001</v>
      </c>
      <c r="E225" s="115">
        <v>1504.48854962</v>
      </c>
      <c r="F225" s="115">
        <v>1505.03828484</v>
      </c>
      <c r="G225" s="115">
        <v>1504.84848485</v>
      </c>
      <c r="H225" s="115">
        <v>1501.3708513700001</v>
      </c>
      <c r="I225" s="115">
        <v>1341.49122807</v>
      </c>
      <c r="J225" s="115">
        <v>1337.1561051000001</v>
      </c>
      <c r="K225" s="115">
        <v>1353.75168691</v>
      </c>
      <c r="L225" s="115">
        <v>1356.8181818200001</v>
      </c>
      <c r="M225" s="115">
        <v>1356.60526316</v>
      </c>
      <c r="N225" s="115">
        <v>1355.8823529399999</v>
      </c>
      <c r="O225" s="115">
        <v>1356.8798752</v>
      </c>
      <c r="P225" s="115">
        <v>1350.57720058</v>
      </c>
      <c r="Q225" s="115">
        <v>1356.58959538</v>
      </c>
      <c r="R225" s="115">
        <v>1356.24434389</v>
      </c>
      <c r="S225" s="115">
        <v>1353.37920489</v>
      </c>
      <c r="T225" s="115">
        <v>1355.47987616</v>
      </c>
      <c r="U225" s="115">
        <v>1355.578125</v>
      </c>
      <c r="V225" s="115">
        <v>1350.4327666199999</v>
      </c>
      <c r="W225" s="115">
        <v>1355.625</v>
      </c>
      <c r="X225" s="115">
        <v>1365.65753425</v>
      </c>
      <c r="Y225" s="115">
        <v>1368.36849508</v>
      </c>
    </row>
    <row r="226" spans="1:25" x14ac:dyDescent="0.25">
      <c r="A226" s="75">
        <v>9</v>
      </c>
      <c r="B226" s="115">
        <v>1372.8869047600001</v>
      </c>
      <c r="C226" s="115">
        <v>1359.1019786899999</v>
      </c>
      <c r="D226" s="115">
        <v>1354.7647951399999</v>
      </c>
      <c r="E226" s="115">
        <v>1335.88145897</v>
      </c>
      <c r="F226" s="115">
        <v>1345.6707317099999</v>
      </c>
      <c r="G226" s="115">
        <v>1353.9668174999999</v>
      </c>
      <c r="H226" s="115">
        <v>1354.05172414</v>
      </c>
      <c r="I226" s="115">
        <v>1548.48837209</v>
      </c>
      <c r="J226" s="115">
        <v>1547</v>
      </c>
      <c r="K226" s="115">
        <v>1550.2956989199999</v>
      </c>
      <c r="L226" s="115">
        <v>1567.26130653</v>
      </c>
      <c r="M226" s="115">
        <v>1566.2565445</v>
      </c>
      <c r="N226" s="115">
        <v>1566.2942779299999</v>
      </c>
      <c r="O226" s="115">
        <v>1562.2981366500001</v>
      </c>
      <c r="P226" s="115">
        <v>1574.3472022999999</v>
      </c>
      <c r="Q226" s="115">
        <v>1815.9280575499999</v>
      </c>
      <c r="R226" s="115">
        <v>1828.5135135099999</v>
      </c>
      <c r="S226" s="115">
        <v>1887.74733638</v>
      </c>
      <c r="T226" s="115">
        <v>1873.7384615399999</v>
      </c>
      <c r="U226" s="115">
        <v>1821.0575427700001</v>
      </c>
      <c r="V226" s="115">
        <v>1571.44615385</v>
      </c>
      <c r="W226" s="115">
        <v>1844.51202263</v>
      </c>
      <c r="X226" s="115">
        <v>1892.6702997299999</v>
      </c>
      <c r="Y226" s="115">
        <v>1844.4195804200001</v>
      </c>
    </row>
    <row r="227" spans="1:25" x14ac:dyDescent="0.25">
      <c r="A227" s="75">
        <v>10</v>
      </c>
      <c r="B227" s="115">
        <v>1880.05952381</v>
      </c>
      <c r="C227" s="115">
        <v>1836.05783866</v>
      </c>
      <c r="D227" s="115">
        <v>1639.9393019700001</v>
      </c>
      <c r="E227" s="115">
        <v>1544.17298938</v>
      </c>
      <c r="F227" s="115">
        <v>1545.3810975599999</v>
      </c>
      <c r="G227" s="115">
        <v>1546.66666667</v>
      </c>
      <c r="H227" s="115">
        <v>1540.6896551699999</v>
      </c>
      <c r="I227" s="115">
        <v>1526.3081395300001</v>
      </c>
      <c r="J227" s="115">
        <v>1522.7846153800001</v>
      </c>
      <c r="K227" s="115">
        <v>1523.4139784900001</v>
      </c>
      <c r="L227" s="115">
        <v>1537.47487437</v>
      </c>
      <c r="M227" s="115">
        <v>1543.3376963400001</v>
      </c>
      <c r="N227" s="115">
        <v>1537.71117166</v>
      </c>
      <c r="O227" s="115">
        <v>1537.3798449599999</v>
      </c>
      <c r="P227" s="115">
        <v>1535.9397417499999</v>
      </c>
      <c r="Q227" s="115">
        <v>1534.24460432</v>
      </c>
      <c r="R227" s="115">
        <v>1534.3393393399999</v>
      </c>
      <c r="S227" s="115">
        <v>1537.5683890600001</v>
      </c>
      <c r="T227" s="115">
        <v>1530.4153846199999</v>
      </c>
      <c r="U227" s="115">
        <v>1534.0590979799999</v>
      </c>
      <c r="V227" s="115">
        <v>1537.3692307700001</v>
      </c>
      <c r="W227" s="115">
        <v>1637.56718529</v>
      </c>
      <c r="X227" s="115">
        <v>1576.77111717</v>
      </c>
      <c r="Y227" s="115">
        <v>1553.7902097900001</v>
      </c>
    </row>
    <row r="228" spans="1:25" x14ac:dyDescent="0.25">
      <c r="A228" s="75">
        <v>11</v>
      </c>
      <c r="B228" s="115">
        <v>1546.0178306099999</v>
      </c>
      <c r="C228" s="115">
        <v>1539.19330289</v>
      </c>
      <c r="D228" s="115">
        <v>1532.9135053099999</v>
      </c>
      <c r="E228" s="115">
        <v>1488.5128983300001</v>
      </c>
      <c r="F228" s="115">
        <v>1514.21613394</v>
      </c>
      <c r="G228" s="115">
        <v>1530.52710843</v>
      </c>
      <c r="H228" s="115">
        <v>1524.86370158</v>
      </c>
      <c r="I228" s="115">
        <v>1560.4934688000001</v>
      </c>
      <c r="J228" s="115">
        <v>1561.07526882</v>
      </c>
      <c r="K228" s="115">
        <v>1568.1610738300001</v>
      </c>
      <c r="L228" s="115">
        <v>1572.34629862</v>
      </c>
      <c r="M228" s="115">
        <v>1568.0130719000001</v>
      </c>
      <c r="N228" s="115">
        <v>1567.2653061200001</v>
      </c>
      <c r="O228" s="115">
        <v>1565.9069767399999</v>
      </c>
      <c r="P228" s="115">
        <v>1564.1547277899999</v>
      </c>
      <c r="Q228" s="115">
        <v>1574.89942529</v>
      </c>
      <c r="R228" s="115">
        <v>1574.7526236900001</v>
      </c>
      <c r="S228" s="115">
        <v>1576.4133738600001</v>
      </c>
      <c r="T228" s="115">
        <v>1571.9384615399999</v>
      </c>
      <c r="U228" s="115">
        <v>1568.86645963</v>
      </c>
      <c r="V228" s="115">
        <v>1572.65745008</v>
      </c>
      <c r="W228" s="115">
        <v>1697.5423728799999</v>
      </c>
      <c r="X228" s="115">
        <v>1590.6394557799999</v>
      </c>
      <c r="Y228" s="115">
        <v>1570.5027932999999</v>
      </c>
    </row>
    <row r="229" spans="1:25" x14ac:dyDescent="0.25">
      <c r="A229" s="75">
        <v>12</v>
      </c>
      <c r="B229" s="115">
        <v>1586.42265193</v>
      </c>
      <c r="C229" s="115">
        <v>1645.0782361300001</v>
      </c>
      <c r="D229" s="115">
        <v>1563.07803468</v>
      </c>
      <c r="E229" s="115">
        <v>1562.8260869600001</v>
      </c>
      <c r="F229" s="115">
        <v>1561.44927536</v>
      </c>
      <c r="G229" s="115">
        <v>1558.88405797</v>
      </c>
      <c r="H229" s="115">
        <v>1562.3888888900001</v>
      </c>
      <c r="I229" s="115">
        <v>1811.9101123600001</v>
      </c>
      <c r="J229" s="115">
        <v>1818.9696969700001</v>
      </c>
      <c r="K229" s="115">
        <v>1826.7950481400001</v>
      </c>
      <c r="L229" s="115">
        <v>1838.04521277</v>
      </c>
      <c r="M229" s="115">
        <v>1827.8344827599999</v>
      </c>
      <c r="N229" s="115">
        <v>2016.9985569999999</v>
      </c>
      <c r="O229" s="115">
        <v>1931.22383253</v>
      </c>
      <c r="P229" s="115">
        <v>1827.8765060200001</v>
      </c>
      <c r="Q229" s="115">
        <v>1821.443769</v>
      </c>
      <c r="R229" s="115">
        <v>1824.2006269599999</v>
      </c>
      <c r="S229" s="115">
        <v>1818.4210526300001</v>
      </c>
      <c r="T229" s="115">
        <v>1823.34379906</v>
      </c>
      <c r="U229" s="115">
        <v>1877.61047463</v>
      </c>
      <c r="V229" s="115">
        <v>1920.6220839800001</v>
      </c>
      <c r="W229" s="115">
        <v>2061.3426573400002</v>
      </c>
      <c r="X229" s="115">
        <v>1965.4952510200001</v>
      </c>
      <c r="Y229" s="115">
        <v>1949.90223464</v>
      </c>
    </row>
    <row r="230" spans="1:25" x14ac:dyDescent="0.25">
      <c r="A230" s="75">
        <v>13</v>
      </c>
      <c r="B230" s="115">
        <v>1811.7119565200001</v>
      </c>
      <c r="C230" s="115">
        <v>1820.1118881100001</v>
      </c>
      <c r="D230" s="115">
        <v>1748.8210227300001</v>
      </c>
      <c r="E230" s="115">
        <v>1776.31054131</v>
      </c>
      <c r="F230" s="115">
        <v>1791.9345661499999</v>
      </c>
      <c r="G230" s="115">
        <v>1768.37837838</v>
      </c>
      <c r="H230" s="115">
        <v>1788.68852459</v>
      </c>
      <c r="I230" s="115">
        <v>1663.23246217</v>
      </c>
      <c r="J230" s="115">
        <v>1656.7062314499999</v>
      </c>
      <c r="K230" s="115">
        <v>1667.4258760099999</v>
      </c>
      <c r="L230" s="115">
        <v>1679.45241199</v>
      </c>
      <c r="M230" s="115">
        <v>1696.71621622</v>
      </c>
      <c r="N230" s="115">
        <v>1691.92362093</v>
      </c>
      <c r="O230" s="115">
        <v>1690.75709779</v>
      </c>
      <c r="P230" s="115">
        <v>1686.09144543</v>
      </c>
      <c r="Q230" s="115">
        <v>1683.2589285700001</v>
      </c>
      <c r="R230" s="115">
        <v>1683.08282209</v>
      </c>
      <c r="S230" s="115">
        <v>1684.6969697</v>
      </c>
      <c r="T230" s="115">
        <v>1682.6</v>
      </c>
      <c r="U230" s="115">
        <v>1678.75</v>
      </c>
      <c r="V230" s="115">
        <v>1678.53658537</v>
      </c>
      <c r="W230" s="115">
        <v>1738.6712328799999</v>
      </c>
      <c r="X230" s="115">
        <v>1747.5830013299999</v>
      </c>
      <c r="Y230" s="115">
        <v>1874.9110807100001</v>
      </c>
    </row>
    <row r="231" spans="1:25" x14ac:dyDescent="0.25">
      <c r="A231" s="75">
        <v>14</v>
      </c>
      <c r="B231" s="115">
        <v>1688.3286118999999</v>
      </c>
      <c r="C231" s="115">
        <v>1675.8695652199999</v>
      </c>
      <c r="D231" s="115">
        <v>1674.2485549099999</v>
      </c>
      <c r="E231" s="115">
        <v>1672.87572254</v>
      </c>
      <c r="F231" s="115">
        <v>1655.4637681199999</v>
      </c>
      <c r="G231" s="115">
        <v>1630.7747489200001</v>
      </c>
      <c r="H231" s="115">
        <v>1619.7127223</v>
      </c>
      <c r="I231" s="115">
        <v>1712.9737206100001</v>
      </c>
      <c r="J231" s="115">
        <v>1787.02781845</v>
      </c>
      <c r="K231" s="115">
        <v>1798.657289</v>
      </c>
      <c r="L231" s="115">
        <v>1975.5675029900001</v>
      </c>
      <c r="M231" s="115">
        <v>1798.8293897900001</v>
      </c>
      <c r="N231" s="115">
        <v>1801.86770428</v>
      </c>
      <c r="O231" s="115">
        <v>1971.03397341</v>
      </c>
      <c r="P231" s="115">
        <v>1802.0765027299999</v>
      </c>
      <c r="Q231" s="115">
        <v>1801.79452055</v>
      </c>
      <c r="R231" s="115">
        <v>1801.54285714</v>
      </c>
      <c r="S231" s="115">
        <v>1796.9175108500001</v>
      </c>
      <c r="T231" s="115">
        <v>1801.522694</v>
      </c>
      <c r="U231" s="115">
        <v>1909.3195266299999</v>
      </c>
      <c r="V231" s="115">
        <v>1798.5797950199999</v>
      </c>
      <c r="W231" s="115">
        <v>1807.1736204599999</v>
      </c>
      <c r="X231" s="115">
        <v>1995.9403372199999</v>
      </c>
      <c r="Y231" s="115">
        <v>1989.38748336</v>
      </c>
    </row>
    <row r="232" spans="1:25" x14ac:dyDescent="0.25">
      <c r="A232" s="75">
        <v>15</v>
      </c>
      <c r="B232" s="115">
        <v>1928.5694051</v>
      </c>
      <c r="C232" s="115">
        <v>1776.44927536</v>
      </c>
      <c r="D232" s="115">
        <v>1793.7861271700001</v>
      </c>
      <c r="E232" s="115">
        <v>1775.1300578</v>
      </c>
      <c r="F232" s="115">
        <v>1784.3043478300001</v>
      </c>
      <c r="G232" s="115">
        <v>1790.07173601</v>
      </c>
      <c r="H232" s="115">
        <v>1790.1502732199999</v>
      </c>
      <c r="I232" s="115">
        <v>1962.7247579499999</v>
      </c>
      <c r="J232" s="115">
        <v>1852.2547584199999</v>
      </c>
      <c r="K232" s="115">
        <v>1879.3478260899999</v>
      </c>
      <c r="L232" s="115">
        <v>1864.77897252</v>
      </c>
      <c r="M232" s="115">
        <v>1866.47571606</v>
      </c>
      <c r="N232" s="115">
        <v>1865.6606217599999</v>
      </c>
      <c r="O232" s="115">
        <v>1853.08714919</v>
      </c>
      <c r="P232" s="115">
        <v>1893.2240437200001</v>
      </c>
      <c r="Q232" s="115">
        <v>1898.7824897400001</v>
      </c>
      <c r="R232" s="115">
        <v>1888.2</v>
      </c>
      <c r="S232" s="115">
        <v>1880.9840810400001</v>
      </c>
      <c r="T232" s="115">
        <v>1906.6325036600001</v>
      </c>
      <c r="U232" s="115">
        <v>1885.3698224899999</v>
      </c>
      <c r="V232" s="115">
        <v>1853.0453879900001</v>
      </c>
      <c r="W232" s="115">
        <v>1857.1102150500001</v>
      </c>
      <c r="X232" s="115">
        <v>1876.90414508</v>
      </c>
      <c r="Y232" s="115">
        <v>1872.94274301</v>
      </c>
    </row>
    <row r="233" spans="1:25" x14ac:dyDescent="0.25">
      <c r="A233" s="75">
        <v>16</v>
      </c>
      <c r="B233" s="115">
        <v>1966.9971671400001</v>
      </c>
      <c r="C233" s="115">
        <v>1938.66666667</v>
      </c>
      <c r="D233" s="115">
        <v>2020.72254335</v>
      </c>
      <c r="E233" s="115">
        <v>1836.58959538</v>
      </c>
      <c r="F233" s="115">
        <v>1835.7101449300001</v>
      </c>
      <c r="G233" s="115">
        <v>1831.2338594</v>
      </c>
      <c r="H233" s="115">
        <v>2095.7786885199998</v>
      </c>
      <c r="I233" s="115">
        <v>2065.3943662000001</v>
      </c>
      <c r="J233" s="115">
        <v>1983.4939758999999</v>
      </c>
      <c r="K233" s="115">
        <v>1915.2292441100001</v>
      </c>
      <c r="L233" s="115">
        <v>1899.7627520799999</v>
      </c>
      <c r="M233" s="115">
        <v>1948.9215686299999</v>
      </c>
      <c r="N233" s="115">
        <v>1946.0479797999999</v>
      </c>
      <c r="O233" s="115">
        <v>1887.18792867</v>
      </c>
      <c r="P233" s="115">
        <v>1968.4</v>
      </c>
      <c r="Q233" s="115">
        <v>1972.13720317</v>
      </c>
      <c r="R233" s="115">
        <v>1965.62753036</v>
      </c>
      <c r="S233" s="115">
        <v>1976.78224688</v>
      </c>
      <c r="T233" s="115">
        <v>1941.2205270500001</v>
      </c>
      <c r="U233" s="115">
        <v>1960.37483266</v>
      </c>
      <c r="V233" s="115">
        <v>1863.07017544</v>
      </c>
      <c r="W233" s="115">
        <v>1923.3673469400001</v>
      </c>
      <c r="X233" s="115">
        <v>1912.2292993599999</v>
      </c>
      <c r="Y233" s="115">
        <v>1979.50326797</v>
      </c>
    </row>
    <row r="234" spans="1:25" x14ac:dyDescent="0.25">
      <c r="A234" s="75">
        <v>17</v>
      </c>
      <c r="B234" s="115">
        <v>2064.6122994699999</v>
      </c>
      <c r="C234" s="115">
        <v>2063.4836065600002</v>
      </c>
      <c r="D234" s="115">
        <v>2120.4353741499999</v>
      </c>
      <c r="E234" s="115">
        <v>2151.8342391299998</v>
      </c>
      <c r="F234" s="115">
        <v>2188.0711354300001</v>
      </c>
      <c r="G234" s="115">
        <v>2158.0978260900001</v>
      </c>
      <c r="H234" s="115">
        <v>2160.7692307699999</v>
      </c>
      <c r="I234" s="115">
        <v>2083.2484076400001</v>
      </c>
      <c r="J234" s="115">
        <v>2081.0135970299998</v>
      </c>
      <c r="K234" s="115">
        <v>2035.27972028</v>
      </c>
      <c r="L234" s="115">
        <v>1988.45810056</v>
      </c>
      <c r="M234" s="115">
        <v>2032.0486111099999</v>
      </c>
      <c r="N234" s="115">
        <v>2039.85731272</v>
      </c>
      <c r="O234" s="115">
        <v>2013.99209486</v>
      </c>
      <c r="P234" s="115">
        <v>1708.22222222</v>
      </c>
      <c r="Q234" s="115">
        <v>1712.22222222</v>
      </c>
      <c r="R234" s="115">
        <v>1706.14193548</v>
      </c>
      <c r="S234" s="115">
        <v>1714.9208443299999</v>
      </c>
      <c r="T234" s="115">
        <v>1715.19946809</v>
      </c>
      <c r="U234" s="115">
        <v>1706.1749347299999</v>
      </c>
      <c r="V234" s="115">
        <v>1714.3080625800001</v>
      </c>
      <c r="W234" s="115">
        <v>1719.37114673</v>
      </c>
      <c r="X234" s="115">
        <v>1716.06396064</v>
      </c>
      <c r="Y234" s="115">
        <v>1715.0700636900001</v>
      </c>
    </row>
    <row r="235" spans="1:25" x14ac:dyDescent="0.25">
      <c r="A235" s="75">
        <v>18</v>
      </c>
      <c r="B235" s="115">
        <v>1708.68217054</v>
      </c>
      <c r="C235" s="115">
        <v>1699.4605263200001</v>
      </c>
      <c r="D235" s="115">
        <v>1694.7306176100001</v>
      </c>
      <c r="E235" s="115">
        <v>1698.0446194199999</v>
      </c>
      <c r="F235" s="115">
        <v>1664.9669749</v>
      </c>
      <c r="G235" s="115">
        <v>1650.83989501</v>
      </c>
      <c r="H235" s="115">
        <v>1697.8184111</v>
      </c>
      <c r="I235" s="115">
        <v>2042.11055276</v>
      </c>
      <c r="J235" s="115">
        <v>1749.8048780500001</v>
      </c>
      <c r="K235" s="115">
        <v>1740.9551208299999</v>
      </c>
      <c r="L235" s="115">
        <v>1734.8511576599999</v>
      </c>
      <c r="M235" s="115">
        <v>1746.0571428600001</v>
      </c>
      <c r="N235" s="115">
        <v>1743.6737089200001</v>
      </c>
      <c r="O235" s="115">
        <v>1737.7503251000001</v>
      </c>
      <c r="P235" s="115">
        <v>1740.87697929</v>
      </c>
      <c r="Q235" s="115">
        <v>1744.8567870500001</v>
      </c>
      <c r="R235" s="115">
        <v>1741.0955414</v>
      </c>
      <c r="S235" s="115">
        <v>1740.1171875</v>
      </c>
      <c r="T235" s="115">
        <v>1744.9212598399999</v>
      </c>
      <c r="U235" s="115">
        <v>1741.0824742299999</v>
      </c>
      <c r="V235" s="115">
        <v>1744.09738717</v>
      </c>
      <c r="W235" s="115">
        <v>1741.7274939199999</v>
      </c>
      <c r="X235" s="115">
        <v>1754.85436893</v>
      </c>
      <c r="Y235" s="115">
        <v>1763.5723270399999</v>
      </c>
    </row>
    <row r="236" spans="1:25" x14ac:dyDescent="0.25">
      <c r="A236" s="75">
        <v>19</v>
      </c>
      <c r="B236" s="115">
        <v>1751.4193548400001</v>
      </c>
      <c r="C236" s="115">
        <v>1741.59947984</v>
      </c>
      <c r="D236" s="115">
        <v>1735.4545454500001</v>
      </c>
      <c r="E236" s="115">
        <v>1738.3181225599999</v>
      </c>
      <c r="F236" s="115">
        <v>1708.41145833</v>
      </c>
      <c r="G236" s="115">
        <v>1651.4285714299999</v>
      </c>
      <c r="H236" s="115">
        <v>1646.97164948</v>
      </c>
      <c r="I236" s="115">
        <v>1847.5723270399999</v>
      </c>
      <c r="J236" s="115">
        <v>1816.1259079900001</v>
      </c>
      <c r="K236" s="115">
        <v>1809.44512947</v>
      </c>
      <c r="L236" s="115">
        <v>1859.6239717999999</v>
      </c>
      <c r="M236" s="115">
        <v>1868.48192771</v>
      </c>
      <c r="N236" s="115">
        <v>1869.37346437</v>
      </c>
      <c r="O236" s="115">
        <v>1868.1582537500001</v>
      </c>
      <c r="P236" s="115">
        <v>1867.88931789</v>
      </c>
      <c r="Q236" s="115">
        <v>1869.4904458599999</v>
      </c>
      <c r="R236" s="115">
        <v>1870.8996088700001</v>
      </c>
      <c r="S236" s="115">
        <v>1868.55091384</v>
      </c>
      <c r="T236" s="115">
        <v>1875.62340967</v>
      </c>
      <c r="U236" s="115">
        <v>1866.40243902</v>
      </c>
      <c r="V236" s="115">
        <v>1867.54285714</v>
      </c>
      <c r="W236" s="115">
        <v>1868.31242873</v>
      </c>
      <c r="X236" s="115">
        <v>1878.0365296800001</v>
      </c>
      <c r="Y236" s="115">
        <v>1924.0398126499999</v>
      </c>
    </row>
    <row r="237" spans="1:25" x14ac:dyDescent="0.25">
      <c r="A237" s="75">
        <v>20</v>
      </c>
      <c r="B237" s="115">
        <v>1872.7551020400001</v>
      </c>
      <c r="C237" s="115">
        <v>1871.86136072</v>
      </c>
      <c r="D237" s="115">
        <v>1864.7948717899999</v>
      </c>
      <c r="E237" s="115">
        <v>1858.9175257700001</v>
      </c>
      <c r="F237" s="115">
        <v>1863.3590733599999</v>
      </c>
      <c r="G237" s="115">
        <v>1854.7797927500001</v>
      </c>
      <c r="H237" s="115">
        <v>1856.2165605099999</v>
      </c>
      <c r="I237" s="115">
        <v>1648.24085006</v>
      </c>
      <c r="J237" s="115">
        <v>1640.3977272699999</v>
      </c>
      <c r="K237" s="115">
        <v>1645.0462963</v>
      </c>
      <c r="L237" s="115">
        <v>1667.8831312</v>
      </c>
      <c r="M237" s="115">
        <v>1670.93891403</v>
      </c>
      <c r="N237" s="115">
        <v>1672.6643598600001</v>
      </c>
      <c r="O237" s="115">
        <v>1668.5787452</v>
      </c>
      <c r="P237" s="115">
        <v>1664.49818622</v>
      </c>
      <c r="Q237" s="115">
        <v>1669.11483254</v>
      </c>
      <c r="R237" s="115">
        <v>1659.11872705</v>
      </c>
      <c r="S237" s="115">
        <v>1669.2647058800001</v>
      </c>
      <c r="T237" s="115">
        <v>1667.7088305499999</v>
      </c>
      <c r="U237" s="115">
        <v>1663.50515464</v>
      </c>
      <c r="V237" s="115">
        <v>1665.16094421</v>
      </c>
      <c r="W237" s="115">
        <v>1675.3961456100001</v>
      </c>
      <c r="X237" s="115">
        <v>1682.84030011</v>
      </c>
      <c r="Y237" s="115">
        <v>1716.4615384599999</v>
      </c>
    </row>
    <row r="238" spans="1:25" x14ac:dyDescent="0.25">
      <c r="A238" s="75">
        <v>21</v>
      </c>
      <c r="B238" s="115">
        <v>1676.2081339700001</v>
      </c>
      <c r="C238" s="115">
        <v>1667.93650794</v>
      </c>
      <c r="D238" s="115">
        <v>1670.0487210700001</v>
      </c>
      <c r="E238" s="115">
        <v>1668.3737864100001</v>
      </c>
      <c r="F238" s="115">
        <v>1656.38246041</v>
      </c>
      <c r="G238" s="115">
        <v>1636.7317073199999</v>
      </c>
      <c r="H238" s="115">
        <v>1634.7780373799999</v>
      </c>
      <c r="I238" s="115">
        <v>1666.6743916600001</v>
      </c>
      <c r="J238" s="115">
        <v>1652.05156951</v>
      </c>
      <c r="K238" s="115">
        <v>1630.3931987200001</v>
      </c>
      <c r="L238" s="115">
        <v>1660.6843718099999</v>
      </c>
      <c r="M238" s="115">
        <v>1672.2245762699999</v>
      </c>
      <c r="N238" s="115">
        <v>1673.0643402400001</v>
      </c>
      <c r="O238" s="115">
        <v>1657.02994012</v>
      </c>
      <c r="P238" s="115">
        <v>1668.08342728</v>
      </c>
      <c r="Q238" s="115">
        <v>1673.5681293299999</v>
      </c>
      <c r="R238" s="115">
        <v>1676.0955710999999</v>
      </c>
      <c r="S238" s="115">
        <v>1661.1071428600001</v>
      </c>
      <c r="T238" s="115">
        <v>1674.5389221600001</v>
      </c>
      <c r="U238" s="115">
        <v>1670.4142692800001</v>
      </c>
      <c r="V238" s="115">
        <v>1667.1861471899999</v>
      </c>
      <c r="W238" s="115">
        <v>1678.4770436700001</v>
      </c>
      <c r="X238" s="115">
        <v>1685.5431131</v>
      </c>
      <c r="Y238" s="115">
        <v>1692.9527105</v>
      </c>
    </row>
    <row r="239" spans="1:25" x14ac:dyDescent="0.25">
      <c r="A239" s="75">
        <v>22</v>
      </c>
      <c r="B239" s="115">
        <v>1725.0476190500001</v>
      </c>
      <c r="C239" s="115">
        <v>1799.34386391</v>
      </c>
      <c r="D239" s="115">
        <v>1699.43030303</v>
      </c>
      <c r="E239" s="115">
        <v>1696.99275362</v>
      </c>
      <c r="F239" s="115">
        <v>1685.2121212100001</v>
      </c>
      <c r="G239" s="115">
        <v>1667.1480582500001</v>
      </c>
      <c r="H239" s="115">
        <v>1653.3023255799999</v>
      </c>
      <c r="I239" s="115">
        <v>1738.96313364</v>
      </c>
      <c r="J239" s="115">
        <v>1791.16071429</v>
      </c>
      <c r="K239" s="115">
        <v>1791.1099365800001</v>
      </c>
      <c r="L239" s="115">
        <v>1789.0539165800001</v>
      </c>
      <c r="M239" s="115">
        <v>1802.5105485199999</v>
      </c>
      <c r="N239" s="115">
        <v>1805.0705754600001</v>
      </c>
      <c r="O239" s="115">
        <v>1788.67699642</v>
      </c>
      <c r="P239" s="115">
        <v>1802.61503928</v>
      </c>
      <c r="Q239" s="115">
        <v>1788.77011494</v>
      </c>
      <c r="R239" s="115">
        <v>1792.2621809699999</v>
      </c>
      <c r="S239" s="115">
        <v>1798.8625592400001</v>
      </c>
      <c r="T239" s="115">
        <v>1829.27294398</v>
      </c>
      <c r="U239" s="115">
        <v>1796.96449026</v>
      </c>
      <c r="V239" s="115">
        <v>1796.91810345</v>
      </c>
      <c r="W239" s="115">
        <v>1801.71492205</v>
      </c>
      <c r="X239" s="115">
        <v>1812.6614699300001</v>
      </c>
      <c r="Y239" s="115">
        <v>1809.52927669</v>
      </c>
    </row>
    <row r="240" spans="1:25" x14ac:dyDescent="0.25">
      <c r="A240" s="75">
        <v>23</v>
      </c>
      <c r="B240" s="115">
        <v>1790.5</v>
      </c>
      <c r="C240" s="115">
        <v>1783.4872418</v>
      </c>
      <c r="D240" s="115">
        <v>1794.3515151500001</v>
      </c>
      <c r="E240" s="115">
        <v>1791.70495768</v>
      </c>
      <c r="F240" s="115">
        <v>1770.1333333299999</v>
      </c>
      <c r="G240" s="115">
        <v>1767.77912621</v>
      </c>
      <c r="H240" s="115">
        <v>1768.1860465100001</v>
      </c>
      <c r="I240" s="115">
        <v>1758.6193548399999</v>
      </c>
      <c r="J240" s="115">
        <v>1762.4482338600001</v>
      </c>
      <c r="K240" s="115">
        <v>1775.0055990999999</v>
      </c>
      <c r="L240" s="115">
        <v>1758.81521739</v>
      </c>
      <c r="M240" s="115">
        <v>1778.79490151</v>
      </c>
      <c r="N240" s="115">
        <v>1782.2131147499999</v>
      </c>
      <c r="O240" s="115">
        <v>1752.5438596500001</v>
      </c>
      <c r="P240" s="115">
        <v>1776.4226682399999</v>
      </c>
      <c r="Q240" s="115">
        <v>1776.5384615400001</v>
      </c>
      <c r="R240" s="115">
        <v>1776.44963145</v>
      </c>
      <c r="S240" s="115">
        <v>1780.4029304000001</v>
      </c>
      <c r="T240" s="115">
        <v>1853.85365854</v>
      </c>
      <c r="U240" s="115">
        <v>1776.5460910199999</v>
      </c>
      <c r="V240" s="115">
        <v>1777.2241992899999</v>
      </c>
      <c r="W240" s="115">
        <v>1797.30024213</v>
      </c>
      <c r="X240" s="115">
        <v>1778.3251833700001</v>
      </c>
      <c r="Y240" s="115">
        <v>1782.1982210900001</v>
      </c>
    </row>
    <row r="241" spans="1:25" x14ac:dyDescent="0.25">
      <c r="A241" s="75">
        <v>24</v>
      </c>
      <c r="B241" s="115">
        <v>1780.26927785</v>
      </c>
      <c r="C241" s="115">
        <v>1770.82089552</v>
      </c>
      <c r="D241" s="115">
        <v>1760.8152866200001</v>
      </c>
      <c r="E241" s="115">
        <v>1767.39974127</v>
      </c>
      <c r="F241" s="115">
        <v>1746.35309278</v>
      </c>
      <c r="G241" s="115">
        <v>1763.02872063</v>
      </c>
      <c r="H241" s="115">
        <v>1757.7139208200001</v>
      </c>
      <c r="I241" s="115">
        <v>1861.4772727300001</v>
      </c>
      <c r="J241" s="115">
        <v>1864.8859543799999</v>
      </c>
      <c r="K241" s="115">
        <v>1870.6298342499999</v>
      </c>
      <c r="L241" s="115">
        <v>1864.88197425</v>
      </c>
      <c r="M241" s="115">
        <v>1876.48</v>
      </c>
      <c r="N241" s="115">
        <v>1872.70615563</v>
      </c>
      <c r="O241" s="115">
        <v>1862.9</v>
      </c>
      <c r="P241" s="115">
        <v>1870.66350711</v>
      </c>
      <c r="Q241" s="115">
        <v>1868.9022919199999</v>
      </c>
      <c r="R241" s="115">
        <v>1866.6831072699999</v>
      </c>
      <c r="S241" s="115">
        <v>1872.0098643599999</v>
      </c>
      <c r="T241" s="115">
        <v>1875.80171359</v>
      </c>
      <c r="U241" s="115">
        <v>1874.8477751800001</v>
      </c>
      <c r="V241" s="115">
        <v>1850.57988166</v>
      </c>
      <c r="W241" s="115">
        <v>1871.5700483099999</v>
      </c>
      <c r="X241" s="115">
        <v>1884.52121212</v>
      </c>
      <c r="Y241" s="115">
        <v>1883.1343283599999</v>
      </c>
    </row>
    <row r="242" spans="1:25" x14ac:dyDescent="0.25">
      <c r="A242" s="75">
        <v>25</v>
      </c>
      <c r="B242" s="115">
        <v>1882.83870968</v>
      </c>
      <c r="C242" s="115">
        <v>1872.60053619</v>
      </c>
      <c r="D242" s="115">
        <v>1849.0835579500001</v>
      </c>
      <c r="E242" s="115">
        <v>1853.2702702700001</v>
      </c>
      <c r="F242" s="115">
        <v>1856.65768194</v>
      </c>
      <c r="G242" s="115">
        <v>1849.0489130399999</v>
      </c>
      <c r="H242" s="115">
        <v>1850.96</v>
      </c>
      <c r="I242" s="115">
        <v>1864.4786096299999</v>
      </c>
      <c r="J242" s="115">
        <v>1871.5211970099999</v>
      </c>
      <c r="K242" s="115">
        <v>1903.4982738799999</v>
      </c>
      <c r="L242" s="115">
        <v>1906.58675799</v>
      </c>
      <c r="M242" s="115">
        <v>1925.0472813199999</v>
      </c>
      <c r="N242" s="115">
        <v>1915.8262967400001</v>
      </c>
      <c r="O242" s="115">
        <v>1900.1984127000001</v>
      </c>
      <c r="P242" s="115">
        <v>1903.01234568</v>
      </c>
      <c r="Q242" s="115">
        <v>1908.96637609</v>
      </c>
      <c r="R242" s="115">
        <v>1915.7560355799999</v>
      </c>
      <c r="S242" s="115">
        <v>1913.9285714299999</v>
      </c>
      <c r="T242" s="115">
        <v>1913.9227895399999</v>
      </c>
      <c r="U242" s="115">
        <v>1922.55369928</v>
      </c>
      <c r="V242" s="115">
        <v>1910.8880778600001</v>
      </c>
      <c r="W242" s="115">
        <v>1912.54926108</v>
      </c>
      <c r="X242" s="115">
        <v>1927.50636132</v>
      </c>
      <c r="Y242" s="115">
        <v>1922.40473062</v>
      </c>
    </row>
    <row r="243" spans="1:25" x14ac:dyDescent="0.25">
      <c r="A243" s="75">
        <v>26</v>
      </c>
      <c r="B243" s="115">
        <v>1916.9261213699999</v>
      </c>
      <c r="C243" s="115">
        <v>1906.51941098</v>
      </c>
      <c r="D243" s="115">
        <v>1898.5695187199999</v>
      </c>
      <c r="E243" s="115">
        <v>1900.18716578</v>
      </c>
      <c r="F243" s="115">
        <v>1889.56</v>
      </c>
      <c r="G243" s="115">
        <v>1892.7248322099999</v>
      </c>
      <c r="H243" s="115">
        <v>1874.97389034</v>
      </c>
      <c r="I243" s="115">
        <v>1919.5263157899999</v>
      </c>
      <c r="J243" s="115">
        <v>1903.29962073</v>
      </c>
      <c r="K243" s="115">
        <v>1921.68141593</v>
      </c>
      <c r="L243" s="115">
        <v>1966.43649815</v>
      </c>
      <c r="M243" s="115">
        <v>1925.3777208700001</v>
      </c>
      <c r="N243" s="115">
        <v>1940.9362808799999</v>
      </c>
      <c r="O243" s="115">
        <v>1948.4195402299999</v>
      </c>
      <c r="P243" s="115">
        <v>1951.23287671</v>
      </c>
      <c r="Q243" s="115">
        <v>1939.38608458</v>
      </c>
      <c r="R243" s="115">
        <v>1954.43370166</v>
      </c>
      <c r="S243" s="115">
        <v>1932.66574586</v>
      </c>
      <c r="T243" s="115">
        <v>1950.3112313900001</v>
      </c>
      <c r="U243" s="115">
        <v>1953.10478655</v>
      </c>
      <c r="V243" s="115">
        <v>1952.6984127000001</v>
      </c>
      <c r="W243" s="115">
        <v>1959.09202454</v>
      </c>
      <c r="X243" s="115">
        <v>1962.9593094899999</v>
      </c>
      <c r="Y243" s="115">
        <v>1889.6573604099999</v>
      </c>
    </row>
    <row r="244" spans="1:25" x14ac:dyDescent="0.25">
      <c r="A244" s="75">
        <v>27</v>
      </c>
      <c r="B244" s="115">
        <v>1938.14864865</v>
      </c>
      <c r="C244" s="115">
        <v>1919.86282579</v>
      </c>
      <c r="D244" s="115">
        <v>1894.2465753399999</v>
      </c>
      <c r="E244" s="115">
        <v>1913.95890411</v>
      </c>
      <c r="F244" s="115">
        <v>1912.6912568299999</v>
      </c>
      <c r="G244" s="115">
        <v>1914.0027510299999</v>
      </c>
      <c r="H244" s="115">
        <v>1913.7081659999999</v>
      </c>
      <c r="I244" s="115">
        <v>1948.7549668900001</v>
      </c>
      <c r="J244" s="115">
        <v>1944.1603053399999</v>
      </c>
      <c r="K244" s="115">
        <v>1947.88804071</v>
      </c>
      <c r="L244" s="115">
        <v>1954.2608695700001</v>
      </c>
      <c r="M244" s="115">
        <v>1919.3814433</v>
      </c>
      <c r="N244" s="115">
        <v>1894.6526867600001</v>
      </c>
      <c r="O244" s="115">
        <v>1895.4558610700001</v>
      </c>
      <c r="P244" s="115">
        <v>1912.4827586199999</v>
      </c>
      <c r="Q244" s="115">
        <v>1923.09065934</v>
      </c>
      <c r="R244" s="115">
        <v>1974.1724617499999</v>
      </c>
      <c r="S244" s="115">
        <v>1994</v>
      </c>
      <c r="T244" s="115">
        <v>1987.4250681200001</v>
      </c>
      <c r="U244" s="115">
        <v>1992.2555410699999</v>
      </c>
      <c r="V244" s="115">
        <v>1974.20664207</v>
      </c>
      <c r="W244" s="115">
        <v>1992.43209877</v>
      </c>
      <c r="X244" s="115">
        <v>1996.67493797</v>
      </c>
      <c r="Y244" s="115">
        <v>1998.7994891400001</v>
      </c>
    </row>
    <row r="245" spans="1:25" x14ac:dyDescent="0.25">
      <c r="A245" s="75">
        <v>28</v>
      </c>
      <c r="B245" s="115">
        <v>1988.6461125999999</v>
      </c>
      <c r="C245" s="115">
        <v>1970.3851444300001</v>
      </c>
      <c r="D245" s="115">
        <v>1967.9554937400001</v>
      </c>
      <c r="E245" s="115">
        <v>1948.9606741600001</v>
      </c>
      <c r="F245" s="115">
        <v>1978.0839160800001</v>
      </c>
      <c r="G245" s="115">
        <v>1968.4203103</v>
      </c>
      <c r="H245" s="115">
        <v>1930.5532503500001</v>
      </c>
      <c r="I245" s="115">
        <v>1915.32033426</v>
      </c>
      <c r="J245" s="115">
        <v>1926.2894736799999</v>
      </c>
      <c r="K245" s="115">
        <v>1932.6019184700001</v>
      </c>
      <c r="L245" s="115">
        <v>1958.87058824</v>
      </c>
      <c r="M245" s="115">
        <v>1930.04993758</v>
      </c>
      <c r="N245" s="115">
        <v>1942.13135068</v>
      </c>
      <c r="O245" s="115">
        <v>1962.2479564</v>
      </c>
      <c r="P245" s="115">
        <v>1961.6816431300001</v>
      </c>
      <c r="Q245" s="115">
        <v>1960.2162849900001</v>
      </c>
      <c r="R245" s="115">
        <v>1964.52879581</v>
      </c>
      <c r="S245" s="115">
        <v>1955.78807947</v>
      </c>
      <c r="T245" s="115">
        <v>1957.7961783400001</v>
      </c>
      <c r="U245" s="115">
        <v>1961.0739856800001</v>
      </c>
      <c r="V245" s="115">
        <v>1915.3181272500001</v>
      </c>
      <c r="W245" s="115">
        <v>1947.8739184200001</v>
      </c>
      <c r="X245" s="115">
        <v>1943.51898734</v>
      </c>
      <c r="Y245" s="115">
        <v>1947.1446700500001</v>
      </c>
    </row>
    <row r="246" spans="1:25" x14ac:dyDescent="0.25">
      <c r="A246" s="75">
        <v>29</v>
      </c>
      <c r="B246" s="115">
        <v>1946.6491458600001</v>
      </c>
      <c r="C246" s="115">
        <v>1938.5006693400001</v>
      </c>
      <c r="D246" s="115">
        <v>1929.9865591400001</v>
      </c>
      <c r="E246" s="115">
        <v>1936.1601085499999</v>
      </c>
      <c r="F246" s="115">
        <v>1864.7972973000001</v>
      </c>
      <c r="G246" s="115">
        <v>1866.3237311400001</v>
      </c>
      <c r="H246" s="115">
        <v>1859.10569106</v>
      </c>
      <c r="I246" s="115">
        <v>1836.85636856</v>
      </c>
      <c r="J246" s="115">
        <v>1853.62580645</v>
      </c>
      <c r="K246" s="115">
        <v>1860.1648998799999</v>
      </c>
      <c r="L246" s="115">
        <v>1872.87209302</v>
      </c>
      <c r="M246" s="115">
        <v>1880.45905707</v>
      </c>
      <c r="N246" s="115">
        <v>1878.6413708699999</v>
      </c>
      <c r="O246" s="115">
        <v>1876.84913218</v>
      </c>
      <c r="P246" s="115">
        <v>1860.2896725400001</v>
      </c>
      <c r="Q246" s="115">
        <v>1882.3945409400001</v>
      </c>
      <c r="R246" s="115">
        <v>1879.49935815</v>
      </c>
      <c r="S246" s="115">
        <v>1871.76774194</v>
      </c>
      <c r="T246" s="115">
        <v>1880.6211180099999</v>
      </c>
      <c r="U246" s="115">
        <v>1873.33333333</v>
      </c>
      <c r="V246" s="115">
        <v>1876.35198135</v>
      </c>
      <c r="W246" s="115">
        <v>1879.5923261400001</v>
      </c>
      <c r="X246" s="115">
        <v>1879.9877300600001</v>
      </c>
      <c r="Y246" s="115">
        <v>1877.97029703</v>
      </c>
    </row>
    <row r="247" spans="1:25" x14ac:dyDescent="0.25">
      <c r="A247" s="75">
        <v>30</v>
      </c>
      <c r="B247" s="115">
        <v>1872.19667944</v>
      </c>
      <c r="C247" s="115">
        <v>1863.84915475</v>
      </c>
      <c r="D247" s="115">
        <v>1860.6964520399999</v>
      </c>
      <c r="E247" s="115">
        <v>1834.84646195</v>
      </c>
      <c r="F247" s="115">
        <v>1832.7659574500001</v>
      </c>
      <c r="G247" s="115">
        <v>1828.4510869600001</v>
      </c>
      <c r="H247" s="115">
        <v>1836.99328859</v>
      </c>
      <c r="I247" s="115">
        <v>1886.77852349</v>
      </c>
      <c r="J247" s="115">
        <v>1919.5268542199999</v>
      </c>
      <c r="K247" s="115">
        <v>2065.05841121</v>
      </c>
      <c r="L247" s="115">
        <v>2070.2422145300002</v>
      </c>
      <c r="M247" s="115">
        <v>2079.05867971</v>
      </c>
      <c r="N247" s="115">
        <v>2088.9621489599999</v>
      </c>
      <c r="O247" s="115">
        <v>2076.8556005400001</v>
      </c>
      <c r="P247" s="115">
        <v>2077.5288092199999</v>
      </c>
      <c r="Q247" s="115">
        <v>2039.73350254</v>
      </c>
      <c r="R247" s="115">
        <v>2046.4126149799999</v>
      </c>
      <c r="S247" s="115">
        <v>2060.10638298</v>
      </c>
      <c r="T247" s="115">
        <v>2040.36036036</v>
      </c>
      <c r="U247" s="115">
        <v>2080.0481927699998</v>
      </c>
      <c r="V247" s="115">
        <v>2083.8181818200001</v>
      </c>
      <c r="W247" s="115">
        <v>2072.0474407000002</v>
      </c>
      <c r="X247" s="115">
        <v>2062.3552123600002</v>
      </c>
      <c r="Y247" s="115">
        <v>2062.71895425</v>
      </c>
    </row>
    <row r="248" spans="1:25" outlineLevel="1" x14ac:dyDescent="0.25">
      <c r="A248" s="75">
        <v>31</v>
      </c>
      <c r="B248" s="115">
        <v>2067.9483871000002</v>
      </c>
      <c r="C248" s="115">
        <v>1989.65940054</v>
      </c>
      <c r="D248" s="115">
        <v>1891.6395663999999</v>
      </c>
      <c r="E248" s="115">
        <v>1844.58161866</v>
      </c>
      <c r="F248" s="115">
        <v>1849.6275862099999</v>
      </c>
      <c r="G248" s="115">
        <v>1709.6565934099999</v>
      </c>
      <c r="H248" s="115">
        <v>1853.9060402699999</v>
      </c>
      <c r="I248" s="115">
        <v>1772.60927152</v>
      </c>
      <c r="J248" s="115">
        <v>1758.6513994899999</v>
      </c>
      <c r="K248" s="115">
        <v>1789.3667861399999</v>
      </c>
      <c r="L248" s="115">
        <v>1790.6405694</v>
      </c>
      <c r="M248" s="115">
        <v>1804.8402948400001</v>
      </c>
      <c r="N248" s="115">
        <v>1802.1836228300001</v>
      </c>
      <c r="O248" s="115">
        <v>1796.2550335599999</v>
      </c>
      <c r="P248" s="115">
        <v>1796.4928292</v>
      </c>
      <c r="Q248" s="115">
        <v>1795.72192513</v>
      </c>
      <c r="R248" s="115">
        <v>1798.0645161299999</v>
      </c>
      <c r="S248" s="115">
        <v>1801.4344262300001</v>
      </c>
      <c r="T248" s="115">
        <v>1796.46357616</v>
      </c>
      <c r="U248" s="115">
        <v>1794.5978391399999</v>
      </c>
      <c r="V248" s="115">
        <v>1795.1856287400001</v>
      </c>
      <c r="W248" s="115">
        <v>1796.3131935900001</v>
      </c>
      <c r="X248" s="115">
        <v>1806.6084788000001</v>
      </c>
      <c r="Y248" s="115">
        <v>1801.6100628900001</v>
      </c>
    </row>
    <row r="249" spans="1:25" x14ac:dyDescent="0.25">
      <c r="B249" s="125">
        <v>1</v>
      </c>
      <c r="C249" s="125">
        <v>2</v>
      </c>
      <c r="D249" s="125">
        <v>3</v>
      </c>
      <c r="E249" s="125">
        <v>4</v>
      </c>
      <c r="F249" s="125">
        <v>5</v>
      </c>
      <c r="G249" s="125">
        <v>6</v>
      </c>
      <c r="H249" s="125">
        <v>7</v>
      </c>
      <c r="I249" s="125">
        <v>8</v>
      </c>
      <c r="J249" s="125">
        <v>9</v>
      </c>
      <c r="K249" s="125">
        <v>10</v>
      </c>
      <c r="L249" s="125">
        <v>11</v>
      </c>
      <c r="M249" s="125">
        <v>12</v>
      </c>
      <c r="N249" s="125">
        <v>13</v>
      </c>
      <c r="O249" s="125">
        <v>14</v>
      </c>
      <c r="P249" s="125">
        <v>15</v>
      </c>
      <c r="Q249" s="125">
        <v>16</v>
      </c>
      <c r="R249" s="125">
        <v>17</v>
      </c>
      <c r="S249" s="125">
        <v>18</v>
      </c>
      <c r="T249" s="125">
        <v>19</v>
      </c>
      <c r="U249" s="125">
        <v>20</v>
      </c>
      <c r="V249" s="125">
        <v>21</v>
      </c>
      <c r="W249" s="125">
        <v>22</v>
      </c>
      <c r="X249" s="125">
        <v>23</v>
      </c>
      <c r="Y249" s="125">
        <v>24</v>
      </c>
    </row>
    <row r="250" spans="1:25" ht="18.75" x14ac:dyDescent="0.25">
      <c r="A250" s="72" t="s">
        <v>67</v>
      </c>
      <c r="B250" s="73" t="s">
        <v>120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69</v>
      </c>
      <c r="C251" s="74" t="s">
        <v>70</v>
      </c>
      <c r="D251" s="74" t="s">
        <v>71</v>
      </c>
      <c r="E251" s="74" t="s">
        <v>72</v>
      </c>
      <c r="F251" s="74" t="s">
        <v>73</v>
      </c>
      <c r="G251" s="74" t="s">
        <v>74</v>
      </c>
      <c r="H251" s="74" t="s">
        <v>75</v>
      </c>
      <c r="I251" s="74" t="s">
        <v>76</v>
      </c>
      <c r="J251" s="74" t="s">
        <v>77</v>
      </c>
      <c r="K251" s="74" t="s">
        <v>78</v>
      </c>
      <c r="L251" s="74" t="s">
        <v>79</v>
      </c>
      <c r="M251" s="74" t="s">
        <v>80</v>
      </c>
      <c r="N251" s="74" t="s">
        <v>81</v>
      </c>
      <c r="O251" s="74" t="s">
        <v>82</v>
      </c>
      <c r="P251" s="74" t="s">
        <v>83</v>
      </c>
      <c r="Q251" s="74" t="s">
        <v>84</v>
      </c>
      <c r="R251" s="74" t="s">
        <v>85</v>
      </c>
      <c r="S251" s="74" t="s">
        <v>86</v>
      </c>
      <c r="T251" s="74" t="s">
        <v>87</v>
      </c>
      <c r="U251" s="74" t="s">
        <v>88</v>
      </c>
      <c r="V251" s="74" t="s">
        <v>89</v>
      </c>
      <c r="W251" s="74" t="s">
        <v>90</v>
      </c>
      <c r="X251" s="74" t="s">
        <v>91</v>
      </c>
      <c r="Y251" s="74" t="s">
        <v>92</v>
      </c>
    </row>
    <row r="252" spans="1:25" x14ac:dyDescent="0.25">
      <c r="A252" s="75">
        <v>1</v>
      </c>
      <c r="B252" s="115">
        <v>420.52996055</v>
      </c>
      <c r="C252" s="115">
        <v>418.03955201000002</v>
      </c>
      <c r="D252" s="115">
        <v>441.53003382000003</v>
      </c>
      <c r="E252" s="115">
        <v>446.16165267999997</v>
      </c>
      <c r="F252" s="115">
        <v>445.72764083999999</v>
      </c>
      <c r="G252" s="115">
        <v>437.21927314999999</v>
      </c>
      <c r="H252" s="115">
        <v>413.09982825999998</v>
      </c>
      <c r="I252" s="115">
        <v>386.64602839000003</v>
      </c>
      <c r="J252" s="115">
        <v>376.09013536999998</v>
      </c>
      <c r="K252" s="115">
        <v>364.78935766000001</v>
      </c>
      <c r="L252" s="115">
        <v>365.68991996</v>
      </c>
      <c r="M252" s="115">
        <v>366.57034598000001</v>
      </c>
      <c r="N252" s="115">
        <v>371.92095109000002</v>
      </c>
      <c r="O252" s="115">
        <v>367.11434412</v>
      </c>
      <c r="P252" s="115">
        <v>368.60282343</v>
      </c>
      <c r="Q252" s="115">
        <v>377.53391334999998</v>
      </c>
      <c r="R252" s="115">
        <v>372.58194444999998</v>
      </c>
      <c r="S252" s="115">
        <v>364.59429349999999</v>
      </c>
      <c r="T252" s="115">
        <v>361.77354068</v>
      </c>
      <c r="U252" s="115">
        <v>355.07713289999998</v>
      </c>
      <c r="V252" s="115">
        <v>351.27410592000001</v>
      </c>
      <c r="W252" s="115">
        <v>351.25568757000002</v>
      </c>
      <c r="X252" s="115">
        <v>368.63914032000002</v>
      </c>
      <c r="Y252" s="115">
        <v>387.19679781000002</v>
      </c>
    </row>
    <row r="253" spans="1:25" x14ac:dyDescent="0.25">
      <c r="A253" s="75">
        <v>2</v>
      </c>
      <c r="B253" s="115">
        <v>407.51057988000002</v>
      </c>
      <c r="C253" s="115">
        <v>421.38298732999999</v>
      </c>
      <c r="D253" s="115">
        <v>436.88817811000001</v>
      </c>
      <c r="E253" s="115">
        <v>442.71053591999998</v>
      </c>
      <c r="F253" s="115">
        <v>440.29371544999998</v>
      </c>
      <c r="G253" s="115">
        <v>432.69574464999999</v>
      </c>
      <c r="H253" s="115">
        <v>411.80794529000002</v>
      </c>
      <c r="I253" s="115">
        <v>390.31520031000002</v>
      </c>
      <c r="J253" s="115">
        <v>383.29619467999999</v>
      </c>
      <c r="K253" s="115">
        <v>375.57952777999998</v>
      </c>
      <c r="L253" s="115">
        <v>376.36013449000001</v>
      </c>
      <c r="M253" s="115">
        <v>379.72105044</v>
      </c>
      <c r="N253" s="115">
        <v>381.63146046999998</v>
      </c>
      <c r="O253" s="115">
        <v>378.81868813</v>
      </c>
      <c r="P253" s="115">
        <v>378.42799837000001</v>
      </c>
      <c r="Q253" s="115">
        <v>384.64636819999998</v>
      </c>
      <c r="R253" s="115">
        <v>374.43301559000002</v>
      </c>
      <c r="S253" s="115">
        <v>372.26464979000002</v>
      </c>
      <c r="T253" s="115">
        <v>368.16268453999999</v>
      </c>
      <c r="U253" s="115">
        <v>361.61584957999997</v>
      </c>
      <c r="V253" s="115">
        <v>362.06840390000002</v>
      </c>
      <c r="W253" s="115">
        <v>365.17038273999998</v>
      </c>
      <c r="X253" s="115">
        <v>381.08866254999998</v>
      </c>
      <c r="Y253" s="115">
        <v>397.77427182999998</v>
      </c>
    </row>
    <row r="254" spans="1:25" x14ac:dyDescent="0.25">
      <c r="A254" s="75">
        <v>3</v>
      </c>
      <c r="B254" s="115">
        <v>392.98386478999998</v>
      </c>
      <c r="C254" s="115">
        <v>404.06057743000002</v>
      </c>
      <c r="D254" s="115">
        <v>414.50872240000001</v>
      </c>
      <c r="E254" s="115">
        <v>426.18194653</v>
      </c>
      <c r="F254" s="115">
        <v>421.15614755000001</v>
      </c>
      <c r="G254" s="115">
        <v>420.22293808000001</v>
      </c>
      <c r="H254" s="115">
        <v>402.48450371000001</v>
      </c>
      <c r="I254" s="115">
        <v>385.43596448</v>
      </c>
      <c r="J254" s="115">
        <v>377.55241821999999</v>
      </c>
      <c r="K254" s="115">
        <v>369.91858666000002</v>
      </c>
      <c r="L254" s="115">
        <v>366.37548257999998</v>
      </c>
      <c r="M254" s="115">
        <v>370.60436271999998</v>
      </c>
      <c r="N254" s="115">
        <v>377.85611811000001</v>
      </c>
      <c r="O254" s="115">
        <v>373.07189497000002</v>
      </c>
      <c r="P254" s="115">
        <v>373.31393129000003</v>
      </c>
      <c r="Q254" s="115">
        <v>377.29198865000001</v>
      </c>
      <c r="R254" s="115">
        <v>376.56691505999999</v>
      </c>
      <c r="S254" s="115">
        <v>369.83624012000001</v>
      </c>
      <c r="T254" s="115">
        <v>367.24091016</v>
      </c>
      <c r="U254" s="115">
        <v>362.46918602</v>
      </c>
      <c r="V254" s="115">
        <v>358.51663854999998</v>
      </c>
      <c r="W254" s="115">
        <v>367.09518632999999</v>
      </c>
      <c r="X254" s="115">
        <v>380.96427461000002</v>
      </c>
      <c r="Y254" s="115">
        <v>396.42318283999998</v>
      </c>
    </row>
    <row r="255" spans="1:25" x14ac:dyDescent="0.25">
      <c r="A255" s="75">
        <v>4</v>
      </c>
      <c r="B255" s="115">
        <v>412.92677492000001</v>
      </c>
      <c r="C255" s="115">
        <v>425.66126903000003</v>
      </c>
      <c r="D255" s="115">
        <v>431.11859226000001</v>
      </c>
      <c r="E255" s="115">
        <v>437.70051859</v>
      </c>
      <c r="F255" s="115">
        <v>439.00574882000001</v>
      </c>
      <c r="G255" s="115">
        <v>426.79640031999998</v>
      </c>
      <c r="H255" s="115">
        <v>409.86392701</v>
      </c>
      <c r="I255" s="115">
        <v>390.95177778999999</v>
      </c>
      <c r="J255" s="115">
        <v>376.70057953999998</v>
      </c>
      <c r="K255" s="115">
        <v>370.06813194</v>
      </c>
      <c r="L255" s="115">
        <v>365.03307037000002</v>
      </c>
      <c r="M255" s="115">
        <v>370.81468376999999</v>
      </c>
      <c r="N255" s="115">
        <v>381.85428503999998</v>
      </c>
      <c r="O255" s="115">
        <v>378.12989009</v>
      </c>
      <c r="P255" s="115">
        <v>373.79622011999999</v>
      </c>
      <c r="Q255" s="115">
        <v>378.64612934000002</v>
      </c>
      <c r="R255" s="115">
        <v>379.09972822999998</v>
      </c>
      <c r="S255" s="115">
        <v>373.41426153999998</v>
      </c>
      <c r="T255" s="115">
        <v>365.89082231999998</v>
      </c>
      <c r="U255" s="115">
        <v>354.80275487</v>
      </c>
      <c r="V255" s="115">
        <v>355.39069753000001</v>
      </c>
      <c r="W255" s="115">
        <v>361.96231231000002</v>
      </c>
      <c r="X255" s="115">
        <v>375.15527961999999</v>
      </c>
      <c r="Y255" s="115">
        <v>392.67907551000002</v>
      </c>
    </row>
    <row r="256" spans="1:25" x14ac:dyDescent="0.25">
      <c r="A256" s="75">
        <v>5</v>
      </c>
      <c r="B256" s="115">
        <v>440.17493512999999</v>
      </c>
      <c r="C256" s="115">
        <v>439.30436565000002</v>
      </c>
      <c r="D256" s="115">
        <v>449.8997718</v>
      </c>
      <c r="E256" s="115">
        <v>450.94830414</v>
      </c>
      <c r="F256" s="115">
        <v>449.67522694000002</v>
      </c>
      <c r="G256" s="115">
        <v>450.26477241999999</v>
      </c>
      <c r="H256" s="115">
        <v>436.17939788000001</v>
      </c>
      <c r="I256" s="115">
        <v>420.22999250999999</v>
      </c>
      <c r="J256" s="115">
        <v>395.03744143</v>
      </c>
      <c r="K256" s="115">
        <v>374.86722949</v>
      </c>
      <c r="L256" s="115">
        <v>371.56447541</v>
      </c>
      <c r="M256" s="115">
        <v>374.83727628999998</v>
      </c>
      <c r="N256" s="115">
        <v>376.55500673</v>
      </c>
      <c r="O256" s="115">
        <v>380.43349204999998</v>
      </c>
      <c r="P256" s="115">
        <v>383.43313991000002</v>
      </c>
      <c r="Q256" s="115">
        <v>381.14472595000001</v>
      </c>
      <c r="R256" s="115">
        <v>383.88803360000003</v>
      </c>
      <c r="S256" s="115">
        <v>379.78154361999998</v>
      </c>
      <c r="T256" s="115">
        <v>376.46564633000003</v>
      </c>
      <c r="U256" s="115">
        <v>366.96850573</v>
      </c>
      <c r="V256" s="115">
        <v>365.73960141999999</v>
      </c>
      <c r="W256" s="115">
        <v>374.64388122000003</v>
      </c>
      <c r="X256" s="115">
        <v>391.12390173</v>
      </c>
      <c r="Y256" s="115">
        <v>403.02989403999999</v>
      </c>
    </row>
    <row r="257" spans="1:25" x14ac:dyDescent="0.25">
      <c r="A257" s="75">
        <v>6</v>
      </c>
      <c r="B257" s="115">
        <v>421.69492316999998</v>
      </c>
      <c r="C257" s="115">
        <v>436.41774022999999</v>
      </c>
      <c r="D257" s="115">
        <v>460.31089675999999</v>
      </c>
      <c r="E257" s="115">
        <v>447.97587643000003</v>
      </c>
      <c r="F257" s="115">
        <v>436.68283450000001</v>
      </c>
      <c r="G257" s="115">
        <v>429.40264286000001</v>
      </c>
      <c r="H257" s="115">
        <v>422.77602891999999</v>
      </c>
      <c r="I257" s="115">
        <v>411.53432461</v>
      </c>
      <c r="J257" s="115">
        <v>383.02643502000001</v>
      </c>
      <c r="K257" s="115">
        <v>364.90531109</v>
      </c>
      <c r="L257" s="115">
        <v>359.70451086000003</v>
      </c>
      <c r="M257" s="115">
        <v>362.16149523000001</v>
      </c>
      <c r="N257" s="115">
        <v>365.90266129999998</v>
      </c>
      <c r="O257" s="115">
        <v>371.78776952999999</v>
      </c>
      <c r="P257" s="115">
        <v>373.86823833</v>
      </c>
      <c r="Q257" s="115">
        <v>376.56807386000003</v>
      </c>
      <c r="R257" s="115">
        <v>375.35966415000001</v>
      </c>
      <c r="S257" s="115">
        <v>370.40102494000001</v>
      </c>
      <c r="T257" s="115">
        <v>371.64568343000002</v>
      </c>
      <c r="U257" s="115">
        <v>357.35845007</v>
      </c>
      <c r="V257" s="115">
        <v>358.03485374000002</v>
      </c>
      <c r="W257" s="115">
        <v>361.02054928000001</v>
      </c>
      <c r="X257" s="115">
        <v>377.49008178999998</v>
      </c>
      <c r="Y257" s="115">
        <v>396.68046053</v>
      </c>
    </row>
    <row r="258" spans="1:25" x14ac:dyDescent="0.25">
      <c r="A258" s="75">
        <v>7</v>
      </c>
      <c r="B258" s="115">
        <v>394.33653285000003</v>
      </c>
      <c r="C258" s="115">
        <v>410.43632494000002</v>
      </c>
      <c r="D258" s="115">
        <v>424.52995978000001</v>
      </c>
      <c r="E258" s="115">
        <v>418.89251796000002</v>
      </c>
      <c r="F258" s="115">
        <v>420.47724388</v>
      </c>
      <c r="G258" s="115">
        <v>414.90662718999999</v>
      </c>
      <c r="H258" s="115">
        <v>398.34358151999999</v>
      </c>
      <c r="I258" s="115">
        <v>376.02335420000003</v>
      </c>
      <c r="J258" s="115">
        <v>369.33219150999997</v>
      </c>
      <c r="K258" s="115">
        <v>358.81774758</v>
      </c>
      <c r="L258" s="115">
        <v>357.47699225999997</v>
      </c>
      <c r="M258" s="115">
        <v>370.72465177999999</v>
      </c>
      <c r="N258" s="115">
        <v>371.54905300000001</v>
      </c>
      <c r="O258" s="115">
        <v>369.31631456999997</v>
      </c>
      <c r="P258" s="115">
        <v>369.55877600999997</v>
      </c>
      <c r="Q258" s="115">
        <v>376.89757284000001</v>
      </c>
      <c r="R258" s="115">
        <v>373.32440722000001</v>
      </c>
      <c r="S258" s="115">
        <v>364.28265234000003</v>
      </c>
      <c r="T258" s="115">
        <v>357.51250391999997</v>
      </c>
      <c r="U258" s="115">
        <v>342.17340961000002</v>
      </c>
      <c r="V258" s="115">
        <v>345.61226791000001</v>
      </c>
      <c r="W258" s="115">
        <v>351.56299561999998</v>
      </c>
      <c r="X258" s="115">
        <v>369.58517146000003</v>
      </c>
      <c r="Y258" s="115">
        <v>379.23655880000001</v>
      </c>
    </row>
    <row r="259" spans="1:25" x14ac:dyDescent="0.25">
      <c r="A259" s="75">
        <v>8</v>
      </c>
      <c r="B259" s="115">
        <v>404.87568103000001</v>
      </c>
      <c r="C259" s="115">
        <v>418.58558606000003</v>
      </c>
      <c r="D259" s="115">
        <v>424.25359420000001</v>
      </c>
      <c r="E259" s="115">
        <v>422.50253843000002</v>
      </c>
      <c r="F259" s="115">
        <v>422.22606393000001</v>
      </c>
      <c r="G259" s="115">
        <v>417.03852332999998</v>
      </c>
      <c r="H259" s="115">
        <v>400.55725312999999</v>
      </c>
      <c r="I259" s="115">
        <v>369.56878196999997</v>
      </c>
      <c r="J259" s="115">
        <v>360.49652442000001</v>
      </c>
      <c r="K259" s="115">
        <v>365.17081554999999</v>
      </c>
      <c r="L259" s="115">
        <v>353.72208201000001</v>
      </c>
      <c r="M259" s="115">
        <v>357.69069456</v>
      </c>
      <c r="N259" s="115">
        <v>364.24501952000003</v>
      </c>
      <c r="O259" s="115">
        <v>357.70681954000003</v>
      </c>
      <c r="P259" s="115">
        <v>360.17054424000003</v>
      </c>
      <c r="Q259" s="115">
        <v>367.08533703000001</v>
      </c>
      <c r="R259" s="115">
        <v>365.64538935000002</v>
      </c>
      <c r="S259" s="115">
        <v>361.18077120999999</v>
      </c>
      <c r="T259" s="115">
        <v>357.32355265000001</v>
      </c>
      <c r="U259" s="115">
        <v>351.56406134000002</v>
      </c>
      <c r="V259" s="115">
        <v>351.24960873999999</v>
      </c>
      <c r="W259" s="115">
        <v>358.49531818999998</v>
      </c>
      <c r="X259" s="115">
        <v>373.44252072</v>
      </c>
      <c r="Y259" s="115">
        <v>387.96341516000001</v>
      </c>
    </row>
    <row r="260" spans="1:25" x14ac:dyDescent="0.25">
      <c r="A260" s="75">
        <v>9</v>
      </c>
      <c r="B260" s="115">
        <v>397.83422006000001</v>
      </c>
      <c r="C260" s="115">
        <v>418.14725989999999</v>
      </c>
      <c r="D260" s="115">
        <v>428.06163350000003</v>
      </c>
      <c r="E260" s="115">
        <v>433.89790468000001</v>
      </c>
      <c r="F260" s="115">
        <v>431.83788234000002</v>
      </c>
      <c r="G260" s="115">
        <v>422.90248201000003</v>
      </c>
      <c r="H260" s="115">
        <v>405.86701228999999</v>
      </c>
      <c r="I260" s="115">
        <v>399.04270050000002</v>
      </c>
      <c r="J260" s="115">
        <v>376.88293480999999</v>
      </c>
      <c r="K260" s="115">
        <v>374.62081138000002</v>
      </c>
      <c r="L260" s="115">
        <v>371.01836219</v>
      </c>
      <c r="M260" s="115">
        <v>375.92384643999998</v>
      </c>
      <c r="N260" s="115">
        <v>382.64370965000001</v>
      </c>
      <c r="O260" s="115">
        <v>380.91364672999998</v>
      </c>
      <c r="P260" s="115">
        <v>378.22513336999998</v>
      </c>
      <c r="Q260" s="115">
        <v>385.95283820999998</v>
      </c>
      <c r="R260" s="115">
        <v>384.85598967999999</v>
      </c>
      <c r="S260" s="115">
        <v>380.89467526999999</v>
      </c>
      <c r="T260" s="115">
        <v>380.46990901999999</v>
      </c>
      <c r="U260" s="115">
        <v>380.86983359999999</v>
      </c>
      <c r="V260" s="115">
        <v>383.99636113000003</v>
      </c>
      <c r="W260" s="115">
        <v>388.55862207000001</v>
      </c>
      <c r="X260" s="115">
        <v>405.80042029999998</v>
      </c>
      <c r="Y260" s="115">
        <v>418.88887308</v>
      </c>
    </row>
    <row r="261" spans="1:25" x14ac:dyDescent="0.25">
      <c r="A261" s="75">
        <v>10</v>
      </c>
      <c r="B261" s="115">
        <v>413.66726697000001</v>
      </c>
      <c r="C261" s="115">
        <v>422.70415938999997</v>
      </c>
      <c r="D261" s="115">
        <v>419.13229716000001</v>
      </c>
      <c r="E261" s="115">
        <v>420.10320283999999</v>
      </c>
      <c r="F261" s="115">
        <v>421.89060584999999</v>
      </c>
      <c r="G261" s="115">
        <v>414.79645169999998</v>
      </c>
      <c r="H261" s="115">
        <v>391.81088477999998</v>
      </c>
      <c r="I261" s="115">
        <v>370.76980985</v>
      </c>
      <c r="J261" s="115">
        <v>361.21239449000001</v>
      </c>
      <c r="K261" s="115">
        <v>359.21619842000001</v>
      </c>
      <c r="L261" s="115">
        <v>357.89078389000002</v>
      </c>
      <c r="M261" s="115">
        <v>363.93143612</v>
      </c>
      <c r="N261" s="115">
        <v>363.78790033000001</v>
      </c>
      <c r="O261" s="115">
        <v>365.88930849000002</v>
      </c>
      <c r="P261" s="115">
        <v>369.08228321000001</v>
      </c>
      <c r="Q261" s="115">
        <v>374.38343842</v>
      </c>
      <c r="R261" s="115">
        <v>373.89024819999997</v>
      </c>
      <c r="S261" s="115">
        <v>372.26892221999998</v>
      </c>
      <c r="T261" s="115">
        <v>357.44767625999998</v>
      </c>
      <c r="U261" s="115">
        <v>341.42494405000002</v>
      </c>
      <c r="V261" s="115">
        <v>341.38803339999998</v>
      </c>
      <c r="W261" s="115">
        <v>345.29069786999997</v>
      </c>
      <c r="X261" s="115">
        <v>359.88916918000001</v>
      </c>
      <c r="Y261" s="115">
        <v>376.58923720000001</v>
      </c>
    </row>
    <row r="262" spans="1:25" x14ac:dyDescent="0.25">
      <c r="A262" s="75">
        <v>11</v>
      </c>
      <c r="B262" s="115">
        <v>411.20490611000002</v>
      </c>
      <c r="C262" s="115">
        <v>423.12451709999999</v>
      </c>
      <c r="D262" s="115">
        <v>425.47067541000001</v>
      </c>
      <c r="E262" s="115">
        <v>426.90926738000002</v>
      </c>
      <c r="F262" s="115">
        <v>431.62745509000001</v>
      </c>
      <c r="G262" s="115">
        <v>428.65127525999998</v>
      </c>
      <c r="H262" s="115">
        <v>403.19370504</v>
      </c>
      <c r="I262" s="115">
        <v>387.65706974</v>
      </c>
      <c r="J262" s="115">
        <v>374.99480505999998</v>
      </c>
      <c r="K262" s="115">
        <v>374.53182451999999</v>
      </c>
      <c r="L262" s="115">
        <v>373.91450529000002</v>
      </c>
      <c r="M262" s="115">
        <v>370.46937671000001</v>
      </c>
      <c r="N262" s="115">
        <v>381.18030055999998</v>
      </c>
      <c r="O262" s="115">
        <v>380.10070055</v>
      </c>
      <c r="P262" s="115">
        <v>380.88130932000001</v>
      </c>
      <c r="Q262" s="115">
        <v>382.11000752000001</v>
      </c>
      <c r="R262" s="115">
        <v>381.85611390000003</v>
      </c>
      <c r="S262" s="115">
        <v>379.41072206000001</v>
      </c>
      <c r="T262" s="115">
        <v>368.26788958999998</v>
      </c>
      <c r="U262" s="115">
        <v>357.45856481999999</v>
      </c>
      <c r="V262" s="115">
        <v>360.30293187000001</v>
      </c>
      <c r="W262" s="115">
        <v>364.77511516999999</v>
      </c>
      <c r="X262" s="115">
        <v>381.73573865999998</v>
      </c>
      <c r="Y262" s="115">
        <v>396.89455752999999</v>
      </c>
    </row>
    <row r="263" spans="1:25" x14ac:dyDescent="0.25">
      <c r="A263" s="75">
        <v>12</v>
      </c>
      <c r="B263" s="115">
        <v>400.14862923999999</v>
      </c>
      <c r="C263" s="115">
        <v>416.02509713000001</v>
      </c>
      <c r="D263" s="115">
        <v>429.42326577</v>
      </c>
      <c r="E263" s="115">
        <v>427.61264395000001</v>
      </c>
      <c r="F263" s="115">
        <v>426.16843216000001</v>
      </c>
      <c r="G263" s="115">
        <v>427.54657593000002</v>
      </c>
      <c r="H263" s="115">
        <v>421.83540119999998</v>
      </c>
      <c r="I263" s="115">
        <v>409.00114092000001</v>
      </c>
      <c r="J263" s="115">
        <v>385.94433303</v>
      </c>
      <c r="K263" s="115">
        <v>371.41681156999999</v>
      </c>
      <c r="L263" s="115">
        <v>363.71847131999999</v>
      </c>
      <c r="M263" s="115">
        <v>360.73963357999997</v>
      </c>
      <c r="N263" s="115">
        <v>363.63867268000001</v>
      </c>
      <c r="O263" s="115">
        <v>364.90855221999999</v>
      </c>
      <c r="P263" s="115">
        <v>368.26028974000002</v>
      </c>
      <c r="Q263" s="115">
        <v>369.29779509000002</v>
      </c>
      <c r="R263" s="115">
        <v>370.68657157000001</v>
      </c>
      <c r="S263" s="115">
        <v>369.62136192000003</v>
      </c>
      <c r="T263" s="115">
        <v>359.85494351</v>
      </c>
      <c r="U263" s="115">
        <v>348.10211856000001</v>
      </c>
      <c r="V263" s="115">
        <v>350.76908142000002</v>
      </c>
      <c r="W263" s="115">
        <v>355.02360519000001</v>
      </c>
      <c r="X263" s="115">
        <v>367.98253240999998</v>
      </c>
      <c r="Y263" s="115">
        <v>388.18302267000001</v>
      </c>
    </row>
    <row r="264" spans="1:25" x14ac:dyDescent="0.25">
      <c r="A264" s="75">
        <v>13</v>
      </c>
      <c r="B264" s="115">
        <v>393.13325953999998</v>
      </c>
      <c r="C264" s="115">
        <v>403.90040133000002</v>
      </c>
      <c r="D264" s="115">
        <v>416.90397113</v>
      </c>
      <c r="E264" s="115">
        <v>428.24375663000001</v>
      </c>
      <c r="F264" s="115">
        <v>428.53143160000002</v>
      </c>
      <c r="G264" s="115">
        <v>426.24864024999999</v>
      </c>
      <c r="H264" s="115">
        <v>417.60734602000002</v>
      </c>
      <c r="I264" s="115">
        <v>403.60206183000003</v>
      </c>
      <c r="J264" s="115">
        <v>384.74524173999998</v>
      </c>
      <c r="K264" s="115">
        <v>368.39618769999998</v>
      </c>
      <c r="L264" s="115">
        <v>354.81124051</v>
      </c>
      <c r="M264" s="115">
        <v>357.06185979999998</v>
      </c>
      <c r="N264" s="115">
        <v>363.41718764000001</v>
      </c>
      <c r="O264" s="115">
        <v>368.50392819000001</v>
      </c>
      <c r="P264" s="115">
        <v>370.91059783999998</v>
      </c>
      <c r="Q264" s="115">
        <v>373.50871616000001</v>
      </c>
      <c r="R264" s="115">
        <v>373.13326104999999</v>
      </c>
      <c r="S264" s="115">
        <v>366.38523219000001</v>
      </c>
      <c r="T264" s="115">
        <v>351.17431076999998</v>
      </c>
      <c r="U264" s="115">
        <v>339.20517439000002</v>
      </c>
      <c r="V264" s="115">
        <v>339.25104395</v>
      </c>
      <c r="W264" s="115">
        <v>344.54301604</v>
      </c>
      <c r="X264" s="115">
        <v>361.59985719000002</v>
      </c>
      <c r="Y264" s="115">
        <v>382.55849688000001</v>
      </c>
    </row>
    <row r="265" spans="1:25" x14ac:dyDescent="0.25">
      <c r="A265" s="75">
        <v>14</v>
      </c>
      <c r="B265" s="115">
        <v>422.28156210999998</v>
      </c>
      <c r="C265" s="115">
        <v>438.97428479000001</v>
      </c>
      <c r="D265" s="115">
        <v>441.64965336</v>
      </c>
      <c r="E265" s="115">
        <v>442.47580785000002</v>
      </c>
      <c r="F265" s="115">
        <v>440.44345577000001</v>
      </c>
      <c r="G265" s="115">
        <v>444.45854617999998</v>
      </c>
      <c r="H265" s="115">
        <v>423.09754714000002</v>
      </c>
      <c r="I265" s="115">
        <v>406.56187796</v>
      </c>
      <c r="J265" s="115">
        <v>393.49875263000001</v>
      </c>
      <c r="K265" s="115">
        <v>393.83384426999999</v>
      </c>
      <c r="L265" s="115">
        <v>398.14954478999999</v>
      </c>
      <c r="M265" s="115">
        <v>407.72031721000002</v>
      </c>
      <c r="N265" s="115">
        <v>408.47994678999999</v>
      </c>
      <c r="O265" s="115">
        <v>403.21379530000002</v>
      </c>
      <c r="P265" s="115">
        <v>404.41157448000001</v>
      </c>
      <c r="Q265" s="115">
        <v>409.2330417</v>
      </c>
      <c r="R265" s="115">
        <v>407.22721256</v>
      </c>
      <c r="S265" s="115">
        <v>402.57611980000001</v>
      </c>
      <c r="T265" s="115">
        <v>386.98051963</v>
      </c>
      <c r="U265" s="115">
        <v>377.20466901999998</v>
      </c>
      <c r="V265" s="115">
        <v>384.57923868</v>
      </c>
      <c r="W265" s="115">
        <v>393.62078731000003</v>
      </c>
      <c r="X265" s="115">
        <v>408.64233841999999</v>
      </c>
      <c r="Y265" s="115">
        <v>424.68200338999998</v>
      </c>
    </row>
    <row r="266" spans="1:25" x14ac:dyDescent="0.25">
      <c r="A266" s="75">
        <v>15</v>
      </c>
      <c r="B266" s="115">
        <v>445.86269381</v>
      </c>
      <c r="C266" s="115">
        <v>461.12449672000002</v>
      </c>
      <c r="D266" s="115">
        <v>464.74324059000003</v>
      </c>
      <c r="E266" s="115">
        <v>446.42443494000003</v>
      </c>
      <c r="F266" s="115">
        <v>470.33522017000001</v>
      </c>
      <c r="G266" s="115">
        <v>451.77805662999998</v>
      </c>
      <c r="H266" s="115">
        <v>435.96349803999999</v>
      </c>
      <c r="I266" s="115">
        <v>412.98198487000002</v>
      </c>
      <c r="J266" s="115">
        <v>401.84872196999999</v>
      </c>
      <c r="K266" s="115">
        <v>397.60904284999998</v>
      </c>
      <c r="L266" s="115">
        <v>399.33714565999998</v>
      </c>
      <c r="M266" s="115">
        <v>398.95426629999997</v>
      </c>
      <c r="N266" s="115">
        <v>400.3927415</v>
      </c>
      <c r="O266" s="115">
        <v>388.99516829999999</v>
      </c>
      <c r="P266" s="115">
        <v>392.94794085000001</v>
      </c>
      <c r="Q266" s="115">
        <v>407.33544319999999</v>
      </c>
      <c r="R266" s="115">
        <v>405.11338073000002</v>
      </c>
      <c r="S266" s="115">
        <v>411.76217940999999</v>
      </c>
      <c r="T266" s="115">
        <v>394.29049406000001</v>
      </c>
      <c r="U266" s="115">
        <v>382.00170634</v>
      </c>
      <c r="V266" s="115">
        <v>386.88653561000001</v>
      </c>
      <c r="W266" s="115">
        <v>388.42733046000001</v>
      </c>
      <c r="X266" s="115">
        <v>400.74489017000002</v>
      </c>
      <c r="Y266" s="115">
        <v>415.15529319000001</v>
      </c>
    </row>
    <row r="267" spans="1:25" x14ac:dyDescent="0.25">
      <c r="A267" s="75">
        <v>16</v>
      </c>
      <c r="B267" s="115">
        <v>434.46551307999999</v>
      </c>
      <c r="C267" s="115">
        <v>450.42577334999999</v>
      </c>
      <c r="D267" s="115">
        <v>449.72435817000002</v>
      </c>
      <c r="E267" s="115">
        <v>448.92014882000001</v>
      </c>
      <c r="F267" s="115">
        <v>448.41871732999999</v>
      </c>
      <c r="G267" s="115">
        <v>451.77008544</v>
      </c>
      <c r="H267" s="115">
        <v>440.23467074000001</v>
      </c>
      <c r="I267" s="115">
        <v>419.06843326000001</v>
      </c>
      <c r="J267" s="115">
        <v>407.20847058999999</v>
      </c>
      <c r="K267" s="115">
        <v>406.79948836</v>
      </c>
      <c r="L267" s="115">
        <v>403.76383786999997</v>
      </c>
      <c r="M267" s="115">
        <v>408.67427597</v>
      </c>
      <c r="N267" s="115">
        <v>412.74243208000001</v>
      </c>
      <c r="O267" s="115">
        <v>406.89643116000002</v>
      </c>
      <c r="P267" s="115">
        <v>409.48121988999998</v>
      </c>
      <c r="Q267" s="115">
        <v>416.33008243</v>
      </c>
      <c r="R267" s="115">
        <v>412.58503022999997</v>
      </c>
      <c r="S267" s="115">
        <v>413.26104380999999</v>
      </c>
      <c r="T267" s="115">
        <v>398.53471043000002</v>
      </c>
      <c r="U267" s="115">
        <v>390.42733994999998</v>
      </c>
      <c r="V267" s="115">
        <v>387.09362226000002</v>
      </c>
      <c r="W267" s="115">
        <v>395.10425306000002</v>
      </c>
      <c r="X267" s="115">
        <v>407.18040439999999</v>
      </c>
      <c r="Y267" s="115">
        <v>419.67539371999999</v>
      </c>
    </row>
    <row r="268" spans="1:25" x14ac:dyDescent="0.25">
      <c r="A268" s="75">
        <v>17</v>
      </c>
      <c r="B268" s="115">
        <v>434.81567296999998</v>
      </c>
      <c r="C268" s="115">
        <v>453.19236871999999</v>
      </c>
      <c r="D268" s="115">
        <v>462.01846634999998</v>
      </c>
      <c r="E268" s="115">
        <v>464.44979883000002</v>
      </c>
      <c r="F268" s="115">
        <v>464.60927803999999</v>
      </c>
      <c r="G268" s="115">
        <v>458.05024734</v>
      </c>
      <c r="H268" s="115">
        <v>436.82997368999997</v>
      </c>
      <c r="I268" s="115">
        <v>407.69614302000002</v>
      </c>
      <c r="J268" s="115">
        <v>397.92376987</v>
      </c>
      <c r="K268" s="115">
        <v>396.64616748999998</v>
      </c>
      <c r="L268" s="115">
        <v>393.57168317999998</v>
      </c>
      <c r="M268" s="115">
        <v>394.33586226</v>
      </c>
      <c r="N268" s="115">
        <v>398.13646526000002</v>
      </c>
      <c r="O268" s="115">
        <v>399.47138716000001</v>
      </c>
      <c r="P268" s="115">
        <v>400.98481027999998</v>
      </c>
      <c r="Q268" s="115">
        <v>410.99871173999998</v>
      </c>
      <c r="R268" s="115">
        <v>405.60143558999999</v>
      </c>
      <c r="S268" s="115">
        <v>406.14343465000002</v>
      </c>
      <c r="T268" s="115">
        <v>386.74464999000003</v>
      </c>
      <c r="U268" s="115">
        <v>379.65911493999999</v>
      </c>
      <c r="V268" s="115">
        <v>380.43859086999998</v>
      </c>
      <c r="W268" s="115">
        <v>387.27778185</v>
      </c>
      <c r="X268" s="115">
        <v>399.89526572</v>
      </c>
      <c r="Y268" s="115">
        <v>406.89789666000001</v>
      </c>
    </row>
    <row r="269" spans="1:25" x14ac:dyDescent="0.25">
      <c r="A269" s="75">
        <v>18</v>
      </c>
      <c r="B269" s="115">
        <v>417.57990317999997</v>
      </c>
      <c r="C269" s="115">
        <v>437.15165042000001</v>
      </c>
      <c r="D269" s="115">
        <v>449.62234160999998</v>
      </c>
      <c r="E269" s="115">
        <v>468.59469940999998</v>
      </c>
      <c r="F269" s="115">
        <v>455.50142855000001</v>
      </c>
      <c r="G269" s="115">
        <v>446.0940387</v>
      </c>
      <c r="H269" s="115">
        <v>419.05639896999998</v>
      </c>
      <c r="I269" s="115">
        <v>400.30588781</v>
      </c>
      <c r="J269" s="115">
        <v>390.73546472999999</v>
      </c>
      <c r="K269" s="115">
        <v>399.68433166</v>
      </c>
      <c r="L269" s="115">
        <v>398.80605838999998</v>
      </c>
      <c r="M269" s="115">
        <v>399.7374117</v>
      </c>
      <c r="N269" s="115">
        <v>404.47323426999998</v>
      </c>
      <c r="O269" s="115">
        <v>401.27272081000001</v>
      </c>
      <c r="P269" s="115">
        <v>402.85880931000003</v>
      </c>
      <c r="Q269" s="115">
        <v>407.35332435999999</v>
      </c>
      <c r="R269" s="115">
        <v>403.79884571999997</v>
      </c>
      <c r="S269" s="115">
        <v>398.67406497000002</v>
      </c>
      <c r="T269" s="115">
        <v>389.39229968000001</v>
      </c>
      <c r="U269" s="115">
        <v>385.42988936</v>
      </c>
      <c r="V269" s="115">
        <v>389.16879283999998</v>
      </c>
      <c r="W269" s="115">
        <v>395.01624193999999</v>
      </c>
      <c r="X269" s="115">
        <v>408.17536038999998</v>
      </c>
      <c r="Y269" s="115">
        <v>426.40513152</v>
      </c>
    </row>
    <row r="270" spans="1:25" x14ac:dyDescent="0.25">
      <c r="A270" s="75">
        <v>19</v>
      </c>
      <c r="B270" s="115">
        <v>411.98032131000002</v>
      </c>
      <c r="C270" s="115">
        <v>423.40538960999999</v>
      </c>
      <c r="D270" s="115">
        <v>439.86131190999998</v>
      </c>
      <c r="E270" s="115">
        <v>441.48839666999999</v>
      </c>
      <c r="F270" s="115">
        <v>443.14371890000001</v>
      </c>
      <c r="G270" s="115">
        <v>441.98883724000001</v>
      </c>
      <c r="H270" s="115">
        <v>436.18023704000001</v>
      </c>
      <c r="I270" s="115">
        <v>439.38299336</v>
      </c>
      <c r="J270" s="115">
        <v>416.06395387999999</v>
      </c>
      <c r="K270" s="115">
        <v>394.06560157000001</v>
      </c>
      <c r="L270" s="115">
        <v>385.51121834000003</v>
      </c>
      <c r="M270" s="115">
        <v>388.99394378</v>
      </c>
      <c r="N270" s="115">
        <v>393.14607839000001</v>
      </c>
      <c r="O270" s="115">
        <v>396.02313006000003</v>
      </c>
      <c r="P270" s="115">
        <v>401.20292129000001</v>
      </c>
      <c r="Q270" s="115">
        <v>402.67151402000002</v>
      </c>
      <c r="R270" s="115">
        <v>403.54598116</v>
      </c>
      <c r="S270" s="115">
        <v>401.50024293000001</v>
      </c>
      <c r="T270" s="115">
        <v>385.79655737000002</v>
      </c>
      <c r="U270" s="115">
        <v>379.98244942999997</v>
      </c>
      <c r="V270" s="115">
        <v>382.54869523000002</v>
      </c>
      <c r="W270" s="115">
        <v>386.68255189000001</v>
      </c>
      <c r="X270" s="115">
        <v>399.58924989000002</v>
      </c>
      <c r="Y270" s="115">
        <v>407.03166019999998</v>
      </c>
    </row>
    <row r="271" spans="1:25" x14ac:dyDescent="0.25">
      <c r="A271" s="75">
        <v>20</v>
      </c>
      <c r="B271" s="115">
        <v>423.06991418000001</v>
      </c>
      <c r="C271" s="115">
        <v>437.67203223000001</v>
      </c>
      <c r="D271" s="115">
        <v>445.15544775000001</v>
      </c>
      <c r="E271" s="115">
        <v>450.00693396000003</v>
      </c>
      <c r="F271" s="115">
        <v>450.15727075000001</v>
      </c>
      <c r="G271" s="115">
        <v>446.48697973999998</v>
      </c>
      <c r="H271" s="115">
        <v>441.30081215000001</v>
      </c>
      <c r="I271" s="115">
        <v>431.27413053999999</v>
      </c>
      <c r="J271" s="115">
        <v>412.24131585999999</v>
      </c>
      <c r="K271" s="115">
        <v>397.49350281</v>
      </c>
      <c r="L271" s="115">
        <v>395.79718250000002</v>
      </c>
      <c r="M271" s="115">
        <v>396.44212234999998</v>
      </c>
      <c r="N271" s="115">
        <v>401.04419376999999</v>
      </c>
      <c r="O271" s="115">
        <v>406.53295123999999</v>
      </c>
      <c r="P271" s="115">
        <v>409.93840496000001</v>
      </c>
      <c r="Q271" s="115">
        <v>408.96473853999998</v>
      </c>
      <c r="R271" s="115">
        <v>406.14543583</v>
      </c>
      <c r="S271" s="115">
        <v>396.55606253000002</v>
      </c>
      <c r="T271" s="115">
        <v>381.3775392</v>
      </c>
      <c r="U271" s="115">
        <v>369.89546246999998</v>
      </c>
      <c r="V271" s="115">
        <v>373.69001846999998</v>
      </c>
      <c r="W271" s="115">
        <v>383.81455828999998</v>
      </c>
      <c r="X271" s="115">
        <v>401.31950069999999</v>
      </c>
      <c r="Y271" s="115">
        <v>415.42934213000001</v>
      </c>
    </row>
    <row r="272" spans="1:25" x14ac:dyDescent="0.25">
      <c r="A272" s="75">
        <v>21</v>
      </c>
      <c r="B272" s="115">
        <v>439.17106425999998</v>
      </c>
      <c r="C272" s="115">
        <v>447.22204404000001</v>
      </c>
      <c r="D272" s="115">
        <v>451.66844474999999</v>
      </c>
      <c r="E272" s="115">
        <v>453.35361487</v>
      </c>
      <c r="F272" s="115">
        <v>454.41421198</v>
      </c>
      <c r="G272" s="115">
        <v>453.01225628999998</v>
      </c>
      <c r="H272" s="115">
        <v>432.36843664999998</v>
      </c>
      <c r="I272" s="115">
        <v>410.58379017999999</v>
      </c>
      <c r="J272" s="115">
        <v>398.90173048000003</v>
      </c>
      <c r="K272" s="115">
        <v>391.31313406999999</v>
      </c>
      <c r="L272" s="115">
        <v>397.49768752</v>
      </c>
      <c r="M272" s="115">
        <v>404.42718094000003</v>
      </c>
      <c r="N272" s="115">
        <v>415.16933439000002</v>
      </c>
      <c r="O272" s="115">
        <v>411.09824430999998</v>
      </c>
      <c r="P272" s="115">
        <v>413.66516493</v>
      </c>
      <c r="Q272" s="115">
        <v>416.57261954000001</v>
      </c>
      <c r="R272" s="115">
        <v>418.26183473999998</v>
      </c>
      <c r="S272" s="115">
        <v>408.01286508999999</v>
      </c>
      <c r="T272" s="115">
        <v>387.86341680999999</v>
      </c>
      <c r="U272" s="115">
        <v>385.90036250999998</v>
      </c>
      <c r="V272" s="115">
        <v>388.76205956000001</v>
      </c>
      <c r="W272" s="115">
        <v>397.19875726999999</v>
      </c>
      <c r="X272" s="115">
        <v>415.21680629999997</v>
      </c>
      <c r="Y272" s="115">
        <v>419.76266609999999</v>
      </c>
    </row>
    <row r="273" spans="1:25" x14ac:dyDescent="0.25">
      <c r="A273" s="75">
        <v>22</v>
      </c>
      <c r="B273" s="115">
        <v>414.76220752</v>
      </c>
      <c r="C273" s="115">
        <v>421.12946531</v>
      </c>
      <c r="D273" s="115">
        <v>423.15803297000002</v>
      </c>
      <c r="E273" s="115">
        <v>439.53800682000002</v>
      </c>
      <c r="F273" s="115">
        <v>441.31714947</v>
      </c>
      <c r="G273" s="115">
        <v>437.56315251000001</v>
      </c>
      <c r="H273" s="115">
        <v>414.20808328999999</v>
      </c>
      <c r="I273" s="115">
        <v>396.84309615000001</v>
      </c>
      <c r="J273" s="115">
        <v>390.83930111000001</v>
      </c>
      <c r="K273" s="115">
        <v>390.02905363000002</v>
      </c>
      <c r="L273" s="115">
        <v>383.95432003000002</v>
      </c>
      <c r="M273" s="115">
        <v>383.26356289</v>
      </c>
      <c r="N273" s="115">
        <v>384.85341039999997</v>
      </c>
      <c r="O273" s="115">
        <v>379.50126276999998</v>
      </c>
      <c r="P273" s="115">
        <v>382.13722239999998</v>
      </c>
      <c r="Q273" s="115">
        <v>392.27462381999999</v>
      </c>
      <c r="R273" s="115">
        <v>390.45202388000001</v>
      </c>
      <c r="S273" s="115">
        <v>385.99691637000001</v>
      </c>
      <c r="T273" s="115">
        <v>375.60558923000002</v>
      </c>
      <c r="U273" s="115">
        <v>375.33058184999999</v>
      </c>
      <c r="V273" s="115">
        <v>378.24134598000001</v>
      </c>
      <c r="W273" s="115">
        <v>379.12791930999998</v>
      </c>
      <c r="X273" s="115">
        <v>391.37678523</v>
      </c>
      <c r="Y273" s="115">
        <v>399.08327333</v>
      </c>
    </row>
    <row r="274" spans="1:25" x14ac:dyDescent="0.25">
      <c r="A274" s="75">
        <v>23</v>
      </c>
      <c r="B274" s="115">
        <v>419.12418011</v>
      </c>
      <c r="C274" s="115">
        <v>430.71644381999999</v>
      </c>
      <c r="D274" s="115">
        <v>438.91108856</v>
      </c>
      <c r="E274" s="115">
        <v>442.70809350000002</v>
      </c>
      <c r="F274" s="115">
        <v>439.66131023999998</v>
      </c>
      <c r="G274" s="115">
        <v>431.96459442999998</v>
      </c>
      <c r="H274" s="115">
        <v>410.94674810999999</v>
      </c>
      <c r="I274" s="115">
        <v>392.60788249000001</v>
      </c>
      <c r="J274" s="115">
        <v>383.14503431000003</v>
      </c>
      <c r="K274" s="115">
        <v>383.51747540000002</v>
      </c>
      <c r="L274" s="115">
        <v>379.50659330000002</v>
      </c>
      <c r="M274" s="115">
        <v>379.00982884000001</v>
      </c>
      <c r="N274" s="115">
        <v>383.78467827999998</v>
      </c>
      <c r="O274" s="115">
        <v>378.02153092999998</v>
      </c>
      <c r="P274" s="115">
        <v>381.88519729000001</v>
      </c>
      <c r="Q274" s="115">
        <v>400.58354922000001</v>
      </c>
      <c r="R274" s="115">
        <v>399.47528149999999</v>
      </c>
      <c r="S274" s="115">
        <v>394.48044412000002</v>
      </c>
      <c r="T274" s="115">
        <v>382.05073993000002</v>
      </c>
      <c r="U274" s="115">
        <v>381.13077435000002</v>
      </c>
      <c r="V274" s="115">
        <v>383.67351055</v>
      </c>
      <c r="W274" s="115">
        <v>371.93067485</v>
      </c>
      <c r="X274" s="115">
        <v>382.81210829000003</v>
      </c>
      <c r="Y274" s="115">
        <v>379.61732140999999</v>
      </c>
    </row>
    <row r="275" spans="1:25" x14ac:dyDescent="0.25">
      <c r="A275" s="75">
        <v>24</v>
      </c>
      <c r="B275" s="115">
        <v>406.99895967999998</v>
      </c>
      <c r="C275" s="115">
        <v>414.24504502000002</v>
      </c>
      <c r="D275" s="115">
        <v>426.51010532999999</v>
      </c>
      <c r="E275" s="115">
        <v>430.93126962999997</v>
      </c>
      <c r="F275" s="115">
        <v>432.13018926000001</v>
      </c>
      <c r="G275" s="115">
        <v>427.05340679</v>
      </c>
      <c r="H275" s="115">
        <v>406.43261188999998</v>
      </c>
      <c r="I275" s="115">
        <v>387.94355390999999</v>
      </c>
      <c r="J275" s="115">
        <v>376.72618483000002</v>
      </c>
      <c r="K275" s="115">
        <v>370.94421321999999</v>
      </c>
      <c r="L275" s="115">
        <v>364.75172093999998</v>
      </c>
      <c r="M275" s="115">
        <v>367.99306534999999</v>
      </c>
      <c r="N275" s="115">
        <v>371.91807662000002</v>
      </c>
      <c r="O275" s="115">
        <v>376.28603592000002</v>
      </c>
      <c r="P275" s="115">
        <v>379.13326697000002</v>
      </c>
      <c r="Q275" s="115">
        <v>383.58848963999998</v>
      </c>
      <c r="R275" s="115">
        <v>372.85145432000002</v>
      </c>
      <c r="S275" s="115">
        <v>380.88077914000002</v>
      </c>
      <c r="T275" s="115">
        <v>361.39247014</v>
      </c>
      <c r="U275" s="115">
        <v>362.69340747000001</v>
      </c>
      <c r="V275" s="115">
        <v>366.89475625</v>
      </c>
      <c r="W275" s="115">
        <v>373.35063717000003</v>
      </c>
      <c r="X275" s="115">
        <v>381.41682426</v>
      </c>
      <c r="Y275" s="115">
        <v>390.56395673999998</v>
      </c>
    </row>
    <row r="276" spans="1:25" x14ac:dyDescent="0.25">
      <c r="A276" s="75">
        <v>25</v>
      </c>
      <c r="B276" s="115">
        <v>383.14578892999998</v>
      </c>
      <c r="C276" s="115">
        <v>396.21083866999999</v>
      </c>
      <c r="D276" s="115">
        <v>403.34460440999999</v>
      </c>
      <c r="E276" s="115">
        <v>407.67443505</v>
      </c>
      <c r="F276" s="115">
        <v>405.29743509999997</v>
      </c>
      <c r="G276" s="115">
        <v>416.33859991999998</v>
      </c>
      <c r="H276" s="115">
        <v>408.63372835000001</v>
      </c>
      <c r="I276" s="115">
        <v>392.79202408999998</v>
      </c>
      <c r="J276" s="115">
        <v>376.75766441000002</v>
      </c>
      <c r="K276" s="115">
        <v>371.57254834000003</v>
      </c>
      <c r="L276" s="115">
        <v>369.98752231999998</v>
      </c>
      <c r="M276" s="115">
        <v>368.74731021000002</v>
      </c>
      <c r="N276" s="115">
        <v>376.12010706000001</v>
      </c>
      <c r="O276" s="115">
        <v>367.86294586999998</v>
      </c>
      <c r="P276" s="115">
        <v>367.40786458999997</v>
      </c>
      <c r="Q276" s="115">
        <v>382.57052580999999</v>
      </c>
      <c r="R276" s="115">
        <v>380.06023153000001</v>
      </c>
      <c r="S276" s="115">
        <v>372.07178642000002</v>
      </c>
      <c r="T276" s="115">
        <v>355.82375285000001</v>
      </c>
      <c r="U276" s="115">
        <v>358.60125004000002</v>
      </c>
      <c r="V276" s="115">
        <v>365.49428427999999</v>
      </c>
      <c r="W276" s="115">
        <v>368.5722288</v>
      </c>
      <c r="X276" s="115">
        <v>380.80673359000002</v>
      </c>
      <c r="Y276" s="115">
        <v>407.22009179000003</v>
      </c>
    </row>
    <row r="277" spans="1:25" x14ac:dyDescent="0.25">
      <c r="A277" s="75">
        <v>26</v>
      </c>
      <c r="B277" s="115">
        <v>396.52306571999998</v>
      </c>
      <c r="C277" s="115">
        <v>413.03071591999998</v>
      </c>
      <c r="D277" s="115">
        <v>417.74340645000001</v>
      </c>
      <c r="E277" s="115">
        <v>418.55912348999999</v>
      </c>
      <c r="F277" s="115">
        <v>423.23104575000002</v>
      </c>
      <c r="G277" s="115">
        <v>418.58901780999997</v>
      </c>
      <c r="H277" s="115">
        <v>407.92657466999998</v>
      </c>
      <c r="I277" s="115">
        <v>403.19235393999998</v>
      </c>
      <c r="J277" s="115">
        <v>385.50325531999999</v>
      </c>
      <c r="K277" s="115">
        <v>366.51595017</v>
      </c>
      <c r="L277" s="115">
        <v>354.90226888000001</v>
      </c>
      <c r="M277" s="115">
        <v>354.81417719000001</v>
      </c>
      <c r="N277" s="115">
        <v>357.96891373</v>
      </c>
      <c r="O277" s="115">
        <v>361.95875890000002</v>
      </c>
      <c r="P277" s="115">
        <v>362.58393968000001</v>
      </c>
      <c r="Q277" s="115">
        <v>363.49557877000001</v>
      </c>
      <c r="R277" s="115">
        <v>367.10734043999997</v>
      </c>
      <c r="S277" s="115">
        <v>366.56512932999999</v>
      </c>
      <c r="T277" s="115">
        <v>351.74178280000001</v>
      </c>
      <c r="U277" s="115">
        <v>351.94028494000003</v>
      </c>
      <c r="V277" s="115">
        <v>356.63438970999999</v>
      </c>
      <c r="W277" s="115">
        <v>355.13321315000002</v>
      </c>
      <c r="X277" s="115">
        <v>365.17489733999997</v>
      </c>
      <c r="Y277" s="115">
        <v>380.05227608000001</v>
      </c>
    </row>
    <row r="278" spans="1:25" x14ac:dyDescent="0.25">
      <c r="A278" s="75">
        <v>27</v>
      </c>
      <c r="B278" s="115">
        <v>379.9147572</v>
      </c>
      <c r="C278" s="115">
        <v>393.83432764000003</v>
      </c>
      <c r="D278" s="115">
        <v>400.68532964000002</v>
      </c>
      <c r="E278" s="115">
        <v>404.97127497000002</v>
      </c>
      <c r="F278" s="115">
        <v>406.96187993000001</v>
      </c>
      <c r="G278" s="115">
        <v>401.69321652999997</v>
      </c>
      <c r="H278" s="115">
        <v>393.12183003000001</v>
      </c>
      <c r="I278" s="115">
        <v>388.65169016999999</v>
      </c>
      <c r="J278" s="115">
        <v>367.13605075999999</v>
      </c>
      <c r="K278" s="115">
        <v>350.18582283000001</v>
      </c>
      <c r="L278" s="115">
        <v>343.94551159999997</v>
      </c>
      <c r="M278" s="115">
        <v>345.37630375999998</v>
      </c>
      <c r="N278" s="115">
        <v>349.84064413999999</v>
      </c>
      <c r="O278" s="115">
        <v>358.00739836999998</v>
      </c>
      <c r="P278" s="115">
        <v>361.13373395000002</v>
      </c>
      <c r="Q278" s="115">
        <v>361.81003987999998</v>
      </c>
      <c r="R278" s="115">
        <v>367.39728559999998</v>
      </c>
      <c r="S278" s="115">
        <v>357.22918399999998</v>
      </c>
      <c r="T278" s="115">
        <v>339.49244613000002</v>
      </c>
      <c r="U278" s="115">
        <v>336.48132377000002</v>
      </c>
      <c r="V278" s="115">
        <v>340.80836956000002</v>
      </c>
      <c r="W278" s="115">
        <v>346.33270539</v>
      </c>
      <c r="X278" s="115">
        <v>354.07937906000001</v>
      </c>
      <c r="Y278" s="115">
        <v>368.18765969999998</v>
      </c>
    </row>
    <row r="279" spans="1:25" x14ac:dyDescent="0.25">
      <c r="A279" s="75">
        <v>28</v>
      </c>
      <c r="B279" s="115">
        <v>412.04370732000001</v>
      </c>
      <c r="C279" s="115">
        <v>424.54107895999999</v>
      </c>
      <c r="D279" s="115">
        <v>428.07077285999998</v>
      </c>
      <c r="E279" s="115">
        <v>426.23525802</v>
      </c>
      <c r="F279" s="115">
        <v>426.58393359000002</v>
      </c>
      <c r="G279" s="115">
        <v>425.608205</v>
      </c>
      <c r="H279" s="115">
        <v>405.76963117999998</v>
      </c>
      <c r="I279" s="115">
        <v>387.47789017000002</v>
      </c>
      <c r="J279" s="115">
        <v>376.18261631000001</v>
      </c>
      <c r="K279" s="115">
        <v>372.37369079000001</v>
      </c>
      <c r="L279" s="115">
        <v>367.06395830999998</v>
      </c>
      <c r="M279" s="115">
        <v>373.35732105</v>
      </c>
      <c r="N279" s="115">
        <v>379.88079992000002</v>
      </c>
      <c r="O279" s="115">
        <v>379.81383334999998</v>
      </c>
      <c r="P279" s="115">
        <v>382.66311721</v>
      </c>
      <c r="Q279" s="115">
        <v>384.20583858999998</v>
      </c>
      <c r="R279" s="115">
        <v>384.08650470999999</v>
      </c>
      <c r="S279" s="115">
        <v>372.95659605999998</v>
      </c>
      <c r="T279" s="115">
        <v>359.73132059</v>
      </c>
      <c r="U279" s="115">
        <v>359.07914820000002</v>
      </c>
      <c r="V279" s="115">
        <v>364.51356485999997</v>
      </c>
      <c r="W279" s="115">
        <v>373.19924454</v>
      </c>
      <c r="X279" s="115">
        <v>385.34537614999999</v>
      </c>
      <c r="Y279" s="115">
        <v>403.17641856</v>
      </c>
    </row>
    <row r="280" spans="1:25" x14ac:dyDescent="0.25">
      <c r="A280" s="75">
        <v>29</v>
      </c>
      <c r="B280" s="115">
        <v>410.82235652999998</v>
      </c>
      <c r="C280" s="115">
        <v>419.75580430999997</v>
      </c>
      <c r="D280" s="115">
        <v>425.77251651</v>
      </c>
      <c r="E280" s="115">
        <v>423.94741286999999</v>
      </c>
      <c r="F280" s="115">
        <v>425.92121144999999</v>
      </c>
      <c r="G280" s="115">
        <v>416.92628607</v>
      </c>
      <c r="H280" s="115">
        <v>393.09808604</v>
      </c>
      <c r="I280" s="115">
        <v>383.36816708999999</v>
      </c>
      <c r="J280" s="115">
        <v>372.70586242000002</v>
      </c>
      <c r="K280" s="115">
        <v>369.29918801999997</v>
      </c>
      <c r="L280" s="115">
        <v>365.45686504000003</v>
      </c>
      <c r="M280" s="115">
        <v>367.46262868000002</v>
      </c>
      <c r="N280" s="115">
        <v>370.87025811000001</v>
      </c>
      <c r="O280" s="115">
        <v>375.55691002999998</v>
      </c>
      <c r="P280" s="115">
        <v>377.54687616000001</v>
      </c>
      <c r="Q280" s="115">
        <v>379.19287192000002</v>
      </c>
      <c r="R280" s="115">
        <v>378.07143212</v>
      </c>
      <c r="S280" s="115">
        <v>370.91070060999999</v>
      </c>
      <c r="T280" s="115">
        <v>351.07194219000002</v>
      </c>
      <c r="U280" s="115">
        <v>357.09828456999998</v>
      </c>
      <c r="V280" s="115">
        <v>363.05886509999999</v>
      </c>
      <c r="W280" s="115">
        <v>371.78748839000002</v>
      </c>
      <c r="X280" s="115">
        <v>379.38935015999999</v>
      </c>
      <c r="Y280" s="115">
        <v>393.21001903000001</v>
      </c>
    </row>
    <row r="281" spans="1:25" x14ac:dyDescent="0.25">
      <c r="A281" s="75">
        <v>30</v>
      </c>
      <c r="B281" s="115">
        <v>455.46111758000001</v>
      </c>
      <c r="C281" s="115">
        <v>461.01682053000002</v>
      </c>
      <c r="D281" s="115">
        <v>474.50749922</v>
      </c>
      <c r="E281" s="115">
        <v>472.98811897000002</v>
      </c>
      <c r="F281" s="115">
        <v>470.22759052999999</v>
      </c>
      <c r="G281" s="115">
        <v>466.99778248000001</v>
      </c>
      <c r="H281" s="115">
        <v>442.89271035000002</v>
      </c>
      <c r="I281" s="115">
        <v>431.30852736000003</v>
      </c>
      <c r="J281" s="115">
        <v>416.65260325999998</v>
      </c>
      <c r="K281" s="115">
        <v>414.80791302</v>
      </c>
      <c r="L281" s="115">
        <v>409.29503620999998</v>
      </c>
      <c r="M281" s="115">
        <v>411.86162796000002</v>
      </c>
      <c r="N281" s="115">
        <v>417.77500588999999</v>
      </c>
      <c r="O281" s="115">
        <v>420.12782989999999</v>
      </c>
      <c r="P281" s="115">
        <v>421.98038688000003</v>
      </c>
      <c r="Q281" s="115">
        <v>426.23411351999999</v>
      </c>
      <c r="R281" s="115">
        <v>424.83238705999997</v>
      </c>
      <c r="S281" s="115">
        <v>417.32565305000003</v>
      </c>
      <c r="T281" s="115">
        <v>401.81765209999998</v>
      </c>
      <c r="U281" s="115">
        <v>397.30784709</v>
      </c>
      <c r="V281" s="115">
        <v>401.93070720999998</v>
      </c>
      <c r="W281" s="115">
        <v>408.42948584999999</v>
      </c>
      <c r="X281" s="115">
        <v>420.61405575999999</v>
      </c>
      <c r="Y281" s="115">
        <v>435.21244739999997</v>
      </c>
    </row>
    <row r="282" spans="1:25" outlineLevel="1" x14ac:dyDescent="0.25">
      <c r="A282" s="75">
        <v>31</v>
      </c>
      <c r="B282" s="115">
        <v>459.85318934999998</v>
      </c>
      <c r="C282" s="115">
        <v>454.37779189999998</v>
      </c>
      <c r="D282" s="115">
        <v>460.22631054999999</v>
      </c>
      <c r="E282" s="115">
        <v>461.12575248000002</v>
      </c>
      <c r="F282" s="115">
        <v>461.18965127000001</v>
      </c>
      <c r="G282" s="115">
        <v>455.26214847</v>
      </c>
      <c r="H282" s="115">
        <v>434.86213190000001</v>
      </c>
      <c r="I282" s="115">
        <v>409.87905533999998</v>
      </c>
      <c r="J282" s="115">
        <v>400.91339943999998</v>
      </c>
      <c r="K282" s="115">
        <v>394.37552005999999</v>
      </c>
      <c r="L282" s="115">
        <v>389.84474654000002</v>
      </c>
      <c r="M282" s="115">
        <v>391.90516993</v>
      </c>
      <c r="N282" s="115">
        <v>399.16794457999998</v>
      </c>
      <c r="O282" s="115">
        <v>403.94472461999999</v>
      </c>
      <c r="P282" s="115">
        <v>407.17227403999999</v>
      </c>
      <c r="Q282" s="115">
        <v>409.16664063000002</v>
      </c>
      <c r="R282" s="115">
        <v>409.15937825999998</v>
      </c>
      <c r="S282" s="115">
        <v>406.12673740999998</v>
      </c>
      <c r="T282" s="115">
        <v>386.59032063000001</v>
      </c>
      <c r="U282" s="115">
        <v>386.47658740999998</v>
      </c>
      <c r="V282" s="115">
        <v>386.76246487999998</v>
      </c>
      <c r="W282" s="115">
        <v>392.17699336999999</v>
      </c>
      <c r="X282" s="115">
        <v>407.28706454000002</v>
      </c>
      <c r="Y282" s="115">
        <v>414.60137730999998</v>
      </c>
    </row>
    <row r="284" spans="1:25" ht="18.75" x14ac:dyDescent="0.25">
      <c r="A284" s="72" t="s">
        <v>67</v>
      </c>
      <c r="B284" s="73" t="s">
        <v>121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69</v>
      </c>
      <c r="C285" s="74" t="s">
        <v>70</v>
      </c>
      <c r="D285" s="74" t="s">
        <v>71</v>
      </c>
      <c r="E285" s="74" t="s">
        <v>72</v>
      </c>
      <c r="F285" s="74" t="s">
        <v>73</v>
      </c>
      <c r="G285" s="74" t="s">
        <v>74</v>
      </c>
      <c r="H285" s="74" t="s">
        <v>75</v>
      </c>
      <c r="I285" s="74" t="s">
        <v>76</v>
      </c>
      <c r="J285" s="74" t="s">
        <v>77</v>
      </c>
      <c r="K285" s="74" t="s">
        <v>78</v>
      </c>
      <c r="L285" s="74" t="s">
        <v>79</v>
      </c>
      <c r="M285" s="74" t="s">
        <v>80</v>
      </c>
      <c r="N285" s="74" t="s">
        <v>81</v>
      </c>
      <c r="O285" s="74" t="s">
        <v>82</v>
      </c>
      <c r="P285" s="74" t="s">
        <v>83</v>
      </c>
      <c r="Q285" s="74" t="s">
        <v>84</v>
      </c>
      <c r="R285" s="74" t="s">
        <v>85</v>
      </c>
      <c r="S285" s="74" t="s">
        <v>86</v>
      </c>
      <c r="T285" s="74" t="s">
        <v>87</v>
      </c>
      <c r="U285" s="74" t="s">
        <v>88</v>
      </c>
      <c r="V285" s="74" t="s">
        <v>89</v>
      </c>
      <c r="W285" s="74" t="s">
        <v>90</v>
      </c>
      <c r="X285" s="74" t="s">
        <v>91</v>
      </c>
      <c r="Y285" s="74" t="s">
        <v>92</v>
      </c>
    </row>
    <row r="286" spans="1:25" x14ac:dyDescent="0.25">
      <c r="A286" s="75">
        <v>1</v>
      </c>
      <c r="B286" s="115">
        <v>420.52996055</v>
      </c>
      <c r="C286" s="115">
        <v>418.03955201000002</v>
      </c>
      <c r="D286" s="115">
        <v>441.53003382000003</v>
      </c>
      <c r="E286" s="115">
        <v>446.16165267999997</v>
      </c>
      <c r="F286" s="115">
        <v>445.72764083999999</v>
      </c>
      <c r="G286" s="115">
        <v>437.21927314999999</v>
      </c>
      <c r="H286" s="115">
        <v>413.09982825999998</v>
      </c>
      <c r="I286" s="115">
        <v>386.64602839000003</v>
      </c>
      <c r="J286" s="115">
        <v>376.09013536999998</v>
      </c>
      <c r="K286" s="115">
        <v>364.78935766000001</v>
      </c>
      <c r="L286" s="115">
        <v>365.68991996</v>
      </c>
      <c r="M286" s="115">
        <v>366.57034598000001</v>
      </c>
      <c r="N286" s="115">
        <v>371.92095109000002</v>
      </c>
      <c r="O286" s="115">
        <v>367.11434412</v>
      </c>
      <c r="P286" s="115">
        <v>368.60282343</v>
      </c>
      <c r="Q286" s="115">
        <v>377.53391334999998</v>
      </c>
      <c r="R286" s="115">
        <v>372.58194444999998</v>
      </c>
      <c r="S286" s="115">
        <v>364.59429349999999</v>
      </c>
      <c r="T286" s="115">
        <v>361.77354068</v>
      </c>
      <c r="U286" s="115">
        <v>355.07713289999998</v>
      </c>
      <c r="V286" s="115">
        <v>351.27410592000001</v>
      </c>
      <c r="W286" s="115">
        <v>351.25568757000002</v>
      </c>
      <c r="X286" s="115">
        <v>368.63914032000002</v>
      </c>
      <c r="Y286" s="115">
        <v>387.19679781000002</v>
      </c>
    </row>
    <row r="287" spans="1:25" x14ac:dyDescent="0.25">
      <c r="A287" s="75">
        <v>2</v>
      </c>
      <c r="B287" s="115">
        <v>407.51057988000002</v>
      </c>
      <c r="C287" s="115">
        <v>421.38298732999999</v>
      </c>
      <c r="D287" s="115">
        <v>436.88817811000001</v>
      </c>
      <c r="E287" s="115">
        <v>442.71053591999998</v>
      </c>
      <c r="F287" s="115">
        <v>440.29371544999998</v>
      </c>
      <c r="G287" s="115">
        <v>432.69574464999999</v>
      </c>
      <c r="H287" s="115">
        <v>411.80794529000002</v>
      </c>
      <c r="I287" s="115">
        <v>390.31520031000002</v>
      </c>
      <c r="J287" s="115">
        <v>383.29619467999999</v>
      </c>
      <c r="K287" s="115">
        <v>375.57952777999998</v>
      </c>
      <c r="L287" s="115">
        <v>376.36013449000001</v>
      </c>
      <c r="M287" s="115">
        <v>379.72105044</v>
      </c>
      <c r="N287" s="115">
        <v>381.63146046999998</v>
      </c>
      <c r="O287" s="115">
        <v>378.81868813</v>
      </c>
      <c r="P287" s="115">
        <v>378.42799837000001</v>
      </c>
      <c r="Q287" s="115">
        <v>384.64636819999998</v>
      </c>
      <c r="R287" s="115">
        <v>374.43301559000002</v>
      </c>
      <c r="S287" s="115">
        <v>372.26464979000002</v>
      </c>
      <c r="T287" s="115">
        <v>368.16268453999999</v>
      </c>
      <c r="U287" s="115">
        <v>361.61584957999997</v>
      </c>
      <c r="V287" s="115">
        <v>362.06840390000002</v>
      </c>
      <c r="W287" s="115">
        <v>365.17038273999998</v>
      </c>
      <c r="X287" s="115">
        <v>381.08866254999998</v>
      </c>
      <c r="Y287" s="115">
        <v>397.77427182999998</v>
      </c>
    </row>
    <row r="288" spans="1:25" x14ac:dyDescent="0.25">
      <c r="A288" s="75">
        <v>3</v>
      </c>
      <c r="B288" s="115">
        <v>392.98386478999998</v>
      </c>
      <c r="C288" s="115">
        <v>404.06057743000002</v>
      </c>
      <c r="D288" s="115">
        <v>414.50872240000001</v>
      </c>
      <c r="E288" s="115">
        <v>426.18194653</v>
      </c>
      <c r="F288" s="115">
        <v>421.15614755000001</v>
      </c>
      <c r="G288" s="115">
        <v>420.22293808000001</v>
      </c>
      <c r="H288" s="115">
        <v>402.48450371000001</v>
      </c>
      <c r="I288" s="115">
        <v>385.43596448</v>
      </c>
      <c r="J288" s="115">
        <v>377.55241821999999</v>
      </c>
      <c r="K288" s="115">
        <v>369.91858666000002</v>
      </c>
      <c r="L288" s="115">
        <v>366.37548257999998</v>
      </c>
      <c r="M288" s="115">
        <v>370.60436271999998</v>
      </c>
      <c r="N288" s="115">
        <v>377.85611811000001</v>
      </c>
      <c r="O288" s="115">
        <v>373.07189497000002</v>
      </c>
      <c r="P288" s="115">
        <v>373.31393129000003</v>
      </c>
      <c r="Q288" s="115">
        <v>377.29198865000001</v>
      </c>
      <c r="R288" s="115">
        <v>376.56691505999999</v>
      </c>
      <c r="S288" s="115">
        <v>369.83624012000001</v>
      </c>
      <c r="T288" s="115">
        <v>367.24091016</v>
      </c>
      <c r="U288" s="115">
        <v>362.46918602</v>
      </c>
      <c r="V288" s="115">
        <v>358.51663854999998</v>
      </c>
      <c r="W288" s="115">
        <v>367.09518632999999</v>
      </c>
      <c r="X288" s="115">
        <v>380.96427461000002</v>
      </c>
      <c r="Y288" s="115">
        <v>396.42318283999998</v>
      </c>
    </row>
    <row r="289" spans="1:25" x14ac:dyDescent="0.25">
      <c r="A289" s="75">
        <v>4</v>
      </c>
      <c r="B289" s="115">
        <v>412.92677492000001</v>
      </c>
      <c r="C289" s="115">
        <v>425.66126903000003</v>
      </c>
      <c r="D289" s="115">
        <v>431.11859226000001</v>
      </c>
      <c r="E289" s="115">
        <v>437.70051859</v>
      </c>
      <c r="F289" s="115">
        <v>439.00574882000001</v>
      </c>
      <c r="G289" s="115">
        <v>426.79640031999998</v>
      </c>
      <c r="H289" s="115">
        <v>409.86392701</v>
      </c>
      <c r="I289" s="115">
        <v>390.95177778999999</v>
      </c>
      <c r="J289" s="115">
        <v>376.70057953999998</v>
      </c>
      <c r="K289" s="115">
        <v>370.06813194</v>
      </c>
      <c r="L289" s="115">
        <v>365.03307037000002</v>
      </c>
      <c r="M289" s="115">
        <v>370.81468376999999</v>
      </c>
      <c r="N289" s="115">
        <v>381.85428503999998</v>
      </c>
      <c r="O289" s="115">
        <v>378.12989009</v>
      </c>
      <c r="P289" s="115">
        <v>373.79622011999999</v>
      </c>
      <c r="Q289" s="115">
        <v>378.64612934000002</v>
      </c>
      <c r="R289" s="115">
        <v>379.09972822999998</v>
      </c>
      <c r="S289" s="115">
        <v>373.41426153999998</v>
      </c>
      <c r="T289" s="115">
        <v>365.89082231999998</v>
      </c>
      <c r="U289" s="115">
        <v>354.80275487</v>
      </c>
      <c r="V289" s="115">
        <v>355.39069753000001</v>
      </c>
      <c r="W289" s="115">
        <v>361.96231231000002</v>
      </c>
      <c r="X289" s="115">
        <v>375.15527961999999</v>
      </c>
      <c r="Y289" s="115">
        <v>392.67907551000002</v>
      </c>
    </row>
    <row r="290" spans="1:25" x14ac:dyDescent="0.25">
      <c r="A290" s="75">
        <v>5</v>
      </c>
      <c r="B290" s="115">
        <v>440.17493512999999</v>
      </c>
      <c r="C290" s="115">
        <v>439.30436565000002</v>
      </c>
      <c r="D290" s="115">
        <v>449.8997718</v>
      </c>
      <c r="E290" s="115">
        <v>450.94830414</v>
      </c>
      <c r="F290" s="115">
        <v>449.67522694000002</v>
      </c>
      <c r="G290" s="115">
        <v>450.26477241999999</v>
      </c>
      <c r="H290" s="115">
        <v>436.17939788000001</v>
      </c>
      <c r="I290" s="115">
        <v>420.22999250999999</v>
      </c>
      <c r="J290" s="115">
        <v>395.03744143</v>
      </c>
      <c r="K290" s="115">
        <v>374.86722949</v>
      </c>
      <c r="L290" s="115">
        <v>371.56447541</v>
      </c>
      <c r="M290" s="115">
        <v>374.83727628999998</v>
      </c>
      <c r="N290" s="115">
        <v>376.55500673</v>
      </c>
      <c r="O290" s="115">
        <v>380.43349204999998</v>
      </c>
      <c r="P290" s="115">
        <v>383.43313991000002</v>
      </c>
      <c r="Q290" s="115">
        <v>381.14472595000001</v>
      </c>
      <c r="R290" s="115">
        <v>383.88803360000003</v>
      </c>
      <c r="S290" s="115">
        <v>379.78154361999998</v>
      </c>
      <c r="T290" s="115">
        <v>376.46564633000003</v>
      </c>
      <c r="U290" s="115">
        <v>366.96850573</v>
      </c>
      <c r="V290" s="115">
        <v>365.73960141999999</v>
      </c>
      <c r="W290" s="115">
        <v>374.64388122000003</v>
      </c>
      <c r="X290" s="115">
        <v>391.12390173</v>
      </c>
      <c r="Y290" s="115">
        <v>403.02989403999999</v>
      </c>
    </row>
    <row r="291" spans="1:25" x14ac:dyDescent="0.25">
      <c r="A291" s="75">
        <v>6</v>
      </c>
      <c r="B291" s="115">
        <v>421.69492316999998</v>
      </c>
      <c r="C291" s="115">
        <v>436.41774022999999</v>
      </c>
      <c r="D291" s="115">
        <v>460.31089675999999</v>
      </c>
      <c r="E291" s="115">
        <v>447.97587643000003</v>
      </c>
      <c r="F291" s="115">
        <v>436.68283450000001</v>
      </c>
      <c r="G291" s="115">
        <v>429.40264286000001</v>
      </c>
      <c r="H291" s="115">
        <v>422.77602891999999</v>
      </c>
      <c r="I291" s="115">
        <v>411.53432461</v>
      </c>
      <c r="J291" s="115">
        <v>383.02643502000001</v>
      </c>
      <c r="K291" s="115">
        <v>364.90531109</v>
      </c>
      <c r="L291" s="115">
        <v>359.70451086000003</v>
      </c>
      <c r="M291" s="115">
        <v>362.16149523000001</v>
      </c>
      <c r="N291" s="115">
        <v>365.90266129999998</v>
      </c>
      <c r="O291" s="115">
        <v>371.78776952999999</v>
      </c>
      <c r="P291" s="115">
        <v>373.86823833</v>
      </c>
      <c r="Q291" s="115">
        <v>376.56807386000003</v>
      </c>
      <c r="R291" s="115">
        <v>375.35966415000001</v>
      </c>
      <c r="S291" s="115">
        <v>370.40102494000001</v>
      </c>
      <c r="T291" s="115">
        <v>371.64568343000002</v>
      </c>
      <c r="U291" s="115">
        <v>357.35845007</v>
      </c>
      <c r="V291" s="115">
        <v>358.03485374000002</v>
      </c>
      <c r="W291" s="115">
        <v>361.02054928000001</v>
      </c>
      <c r="X291" s="115">
        <v>377.49008178999998</v>
      </c>
      <c r="Y291" s="115">
        <v>396.68046053</v>
      </c>
    </row>
    <row r="292" spans="1:25" x14ac:dyDescent="0.25">
      <c r="A292" s="75">
        <v>7</v>
      </c>
      <c r="B292" s="115">
        <v>394.33653285000003</v>
      </c>
      <c r="C292" s="115">
        <v>410.43632494000002</v>
      </c>
      <c r="D292" s="115">
        <v>424.52995978000001</v>
      </c>
      <c r="E292" s="115">
        <v>418.89251796000002</v>
      </c>
      <c r="F292" s="115">
        <v>420.47724388</v>
      </c>
      <c r="G292" s="115">
        <v>414.90662718999999</v>
      </c>
      <c r="H292" s="115">
        <v>398.34358151999999</v>
      </c>
      <c r="I292" s="115">
        <v>376.02335420000003</v>
      </c>
      <c r="J292" s="115">
        <v>369.33219150999997</v>
      </c>
      <c r="K292" s="115">
        <v>358.81774758</v>
      </c>
      <c r="L292" s="115">
        <v>357.47699225999997</v>
      </c>
      <c r="M292" s="115">
        <v>370.72465177999999</v>
      </c>
      <c r="N292" s="115">
        <v>371.54905300000001</v>
      </c>
      <c r="O292" s="115">
        <v>369.31631456999997</v>
      </c>
      <c r="P292" s="115">
        <v>369.55877600999997</v>
      </c>
      <c r="Q292" s="115">
        <v>376.89757284000001</v>
      </c>
      <c r="R292" s="115">
        <v>373.32440722000001</v>
      </c>
      <c r="S292" s="115">
        <v>364.28265234000003</v>
      </c>
      <c r="T292" s="115">
        <v>357.51250391999997</v>
      </c>
      <c r="U292" s="115">
        <v>342.17340961000002</v>
      </c>
      <c r="V292" s="115">
        <v>345.61226791000001</v>
      </c>
      <c r="W292" s="115">
        <v>351.56299561999998</v>
      </c>
      <c r="X292" s="115">
        <v>369.58517146000003</v>
      </c>
      <c r="Y292" s="115">
        <v>379.23655880000001</v>
      </c>
    </row>
    <row r="293" spans="1:25" x14ac:dyDescent="0.25">
      <c r="A293" s="75">
        <v>8</v>
      </c>
      <c r="B293" s="115">
        <v>404.87568103000001</v>
      </c>
      <c r="C293" s="115">
        <v>418.58558606000003</v>
      </c>
      <c r="D293" s="115">
        <v>424.25359420000001</v>
      </c>
      <c r="E293" s="115">
        <v>422.50253843000002</v>
      </c>
      <c r="F293" s="115">
        <v>422.22606393000001</v>
      </c>
      <c r="G293" s="115">
        <v>417.03852332999998</v>
      </c>
      <c r="H293" s="115">
        <v>400.55725312999999</v>
      </c>
      <c r="I293" s="115">
        <v>369.56878196999997</v>
      </c>
      <c r="J293" s="115">
        <v>360.49652442000001</v>
      </c>
      <c r="K293" s="115">
        <v>365.17081554999999</v>
      </c>
      <c r="L293" s="115">
        <v>353.72208201000001</v>
      </c>
      <c r="M293" s="115">
        <v>357.69069456</v>
      </c>
      <c r="N293" s="115">
        <v>364.24501952000003</v>
      </c>
      <c r="O293" s="115">
        <v>357.70681954000003</v>
      </c>
      <c r="P293" s="115">
        <v>360.17054424000003</v>
      </c>
      <c r="Q293" s="115">
        <v>367.08533703000001</v>
      </c>
      <c r="R293" s="115">
        <v>365.64538935000002</v>
      </c>
      <c r="S293" s="115">
        <v>361.18077120999999</v>
      </c>
      <c r="T293" s="115">
        <v>357.32355265000001</v>
      </c>
      <c r="U293" s="115">
        <v>351.56406134000002</v>
      </c>
      <c r="V293" s="115">
        <v>351.24960873999999</v>
      </c>
      <c r="W293" s="115">
        <v>358.49531818999998</v>
      </c>
      <c r="X293" s="115">
        <v>373.44252072</v>
      </c>
      <c r="Y293" s="115">
        <v>387.96341516000001</v>
      </c>
    </row>
    <row r="294" spans="1:25" x14ac:dyDescent="0.25">
      <c r="A294" s="75">
        <v>9</v>
      </c>
      <c r="B294" s="115">
        <v>397.83422006000001</v>
      </c>
      <c r="C294" s="115">
        <v>418.14725989999999</v>
      </c>
      <c r="D294" s="115">
        <v>428.06163350000003</v>
      </c>
      <c r="E294" s="115">
        <v>433.89790468000001</v>
      </c>
      <c r="F294" s="115">
        <v>431.83788234000002</v>
      </c>
      <c r="G294" s="115">
        <v>422.90248201000003</v>
      </c>
      <c r="H294" s="115">
        <v>405.86701228999999</v>
      </c>
      <c r="I294" s="115">
        <v>399.04270050000002</v>
      </c>
      <c r="J294" s="115">
        <v>376.88293480999999</v>
      </c>
      <c r="K294" s="115">
        <v>374.62081138000002</v>
      </c>
      <c r="L294" s="115">
        <v>371.01836219</v>
      </c>
      <c r="M294" s="115">
        <v>375.92384643999998</v>
      </c>
      <c r="N294" s="115">
        <v>382.64370965000001</v>
      </c>
      <c r="O294" s="115">
        <v>380.91364672999998</v>
      </c>
      <c r="P294" s="115">
        <v>378.22513336999998</v>
      </c>
      <c r="Q294" s="115">
        <v>385.95283820999998</v>
      </c>
      <c r="R294" s="115">
        <v>384.85598967999999</v>
      </c>
      <c r="S294" s="115">
        <v>380.89467526999999</v>
      </c>
      <c r="T294" s="115">
        <v>380.46990901999999</v>
      </c>
      <c r="U294" s="115">
        <v>380.86983359999999</v>
      </c>
      <c r="V294" s="115">
        <v>383.99636113000003</v>
      </c>
      <c r="W294" s="115">
        <v>388.55862207000001</v>
      </c>
      <c r="X294" s="115">
        <v>405.80042029999998</v>
      </c>
      <c r="Y294" s="115">
        <v>418.88887308</v>
      </c>
    </row>
    <row r="295" spans="1:25" x14ac:dyDescent="0.25">
      <c r="A295" s="75">
        <v>10</v>
      </c>
      <c r="B295" s="115">
        <v>413.66726697000001</v>
      </c>
      <c r="C295" s="115">
        <v>422.70415938999997</v>
      </c>
      <c r="D295" s="115">
        <v>419.13229716000001</v>
      </c>
      <c r="E295" s="115">
        <v>420.10320283999999</v>
      </c>
      <c r="F295" s="115">
        <v>421.89060584999999</v>
      </c>
      <c r="G295" s="115">
        <v>414.79645169999998</v>
      </c>
      <c r="H295" s="115">
        <v>391.81088477999998</v>
      </c>
      <c r="I295" s="115">
        <v>370.76980985</v>
      </c>
      <c r="J295" s="115">
        <v>361.21239449000001</v>
      </c>
      <c r="K295" s="115">
        <v>359.21619842000001</v>
      </c>
      <c r="L295" s="115">
        <v>357.89078389000002</v>
      </c>
      <c r="M295" s="115">
        <v>363.93143612</v>
      </c>
      <c r="N295" s="115">
        <v>363.78790033000001</v>
      </c>
      <c r="O295" s="115">
        <v>365.88930849000002</v>
      </c>
      <c r="P295" s="115">
        <v>369.08228321000001</v>
      </c>
      <c r="Q295" s="115">
        <v>374.38343842</v>
      </c>
      <c r="R295" s="115">
        <v>373.89024819999997</v>
      </c>
      <c r="S295" s="115">
        <v>372.26892221999998</v>
      </c>
      <c r="T295" s="115">
        <v>357.44767625999998</v>
      </c>
      <c r="U295" s="115">
        <v>341.42494405000002</v>
      </c>
      <c r="V295" s="115">
        <v>341.38803339999998</v>
      </c>
      <c r="W295" s="115">
        <v>345.29069786999997</v>
      </c>
      <c r="X295" s="115">
        <v>359.88916918000001</v>
      </c>
      <c r="Y295" s="115">
        <v>376.58923720000001</v>
      </c>
    </row>
    <row r="296" spans="1:25" x14ac:dyDescent="0.25">
      <c r="A296" s="75">
        <v>11</v>
      </c>
      <c r="B296" s="115">
        <v>411.20490611000002</v>
      </c>
      <c r="C296" s="115">
        <v>423.12451709999999</v>
      </c>
      <c r="D296" s="115">
        <v>425.47067541000001</v>
      </c>
      <c r="E296" s="115">
        <v>426.90926738000002</v>
      </c>
      <c r="F296" s="115">
        <v>431.62745509000001</v>
      </c>
      <c r="G296" s="115">
        <v>428.65127525999998</v>
      </c>
      <c r="H296" s="115">
        <v>403.19370504</v>
      </c>
      <c r="I296" s="115">
        <v>387.65706974</v>
      </c>
      <c r="J296" s="115">
        <v>374.99480505999998</v>
      </c>
      <c r="K296" s="115">
        <v>374.53182451999999</v>
      </c>
      <c r="L296" s="115">
        <v>373.91450529000002</v>
      </c>
      <c r="M296" s="115">
        <v>370.46937671000001</v>
      </c>
      <c r="N296" s="115">
        <v>381.18030055999998</v>
      </c>
      <c r="O296" s="115">
        <v>380.10070055</v>
      </c>
      <c r="P296" s="115">
        <v>380.88130932000001</v>
      </c>
      <c r="Q296" s="115">
        <v>382.11000752000001</v>
      </c>
      <c r="R296" s="115">
        <v>381.85611390000003</v>
      </c>
      <c r="S296" s="115">
        <v>379.41072206000001</v>
      </c>
      <c r="T296" s="115">
        <v>368.26788958999998</v>
      </c>
      <c r="U296" s="115">
        <v>357.45856481999999</v>
      </c>
      <c r="V296" s="115">
        <v>360.30293187000001</v>
      </c>
      <c r="W296" s="115">
        <v>364.77511516999999</v>
      </c>
      <c r="X296" s="115">
        <v>381.73573865999998</v>
      </c>
      <c r="Y296" s="115">
        <v>396.89455752999999</v>
      </c>
    </row>
    <row r="297" spans="1:25" x14ac:dyDescent="0.25">
      <c r="A297" s="75">
        <v>12</v>
      </c>
      <c r="B297" s="115">
        <v>400.14862923999999</v>
      </c>
      <c r="C297" s="115">
        <v>416.02509713000001</v>
      </c>
      <c r="D297" s="115">
        <v>429.42326577</v>
      </c>
      <c r="E297" s="115">
        <v>427.61264395000001</v>
      </c>
      <c r="F297" s="115">
        <v>426.16843216000001</v>
      </c>
      <c r="G297" s="115">
        <v>427.54657593000002</v>
      </c>
      <c r="H297" s="115">
        <v>421.83540119999998</v>
      </c>
      <c r="I297" s="115">
        <v>409.00114092000001</v>
      </c>
      <c r="J297" s="115">
        <v>385.94433303</v>
      </c>
      <c r="K297" s="115">
        <v>371.41681156999999</v>
      </c>
      <c r="L297" s="115">
        <v>363.71847131999999</v>
      </c>
      <c r="M297" s="115">
        <v>360.73963357999997</v>
      </c>
      <c r="N297" s="115">
        <v>363.63867268000001</v>
      </c>
      <c r="O297" s="115">
        <v>364.90855221999999</v>
      </c>
      <c r="P297" s="115">
        <v>368.26028974000002</v>
      </c>
      <c r="Q297" s="115">
        <v>369.29779509000002</v>
      </c>
      <c r="R297" s="115">
        <v>370.68657157000001</v>
      </c>
      <c r="S297" s="115">
        <v>369.62136192000003</v>
      </c>
      <c r="T297" s="115">
        <v>359.85494351</v>
      </c>
      <c r="U297" s="115">
        <v>348.10211856000001</v>
      </c>
      <c r="V297" s="115">
        <v>350.76908142000002</v>
      </c>
      <c r="W297" s="115">
        <v>355.02360519000001</v>
      </c>
      <c r="X297" s="115">
        <v>367.98253240999998</v>
      </c>
      <c r="Y297" s="115">
        <v>388.18302267000001</v>
      </c>
    </row>
    <row r="298" spans="1:25" x14ac:dyDescent="0.25">
      <c r="A298" s="75">
        <v>13</v>
      </c>
      <c r="B298" s="115">
        <v>393.13325953999998</v>
      </c>
      <c r="C298" s="115">
        <v>403.90040133000002</v>
      </c>
      <c r="D298" s="115">
        <v>416.90397113</v>
      </c>
      <c r="E298" s="115">
        <v>428.24375663000001</v>
      </c>
      <c r="F298" s="115">
        <v>428.53143160000002</v>
      </c>
      <c r="G298" s="115">
        <v>426.24864024999999</v>
      </c>
      <c r="H298" s="115">
        <v>417.60734602000002</v>
      </c>
      <c r="I298" s="115">
        <v>403.60206183000003</v>
      </c>
      <c r="J298" s="115">
        <v>384.74524173999998</v>
      </c>
      <c r="K298" s="115">
        <v>368.39618769999998</v>
      </c>
      <c r="L298" s="115">
        <v>354.81124051</v>
      </c>
      <c r="M298" s="115">
        <v>357.06185979999998</v>
      </c>
      <c r="N298" s="115">
        <v>363.41718764000001</v>
      </c>
      <c r="O298" s="115">
        <v>368.50392819000001</v>
      </c>
      <c r="P298" s="115">
        <v>370.91059783999998</v>
      </c>
      <c r="Q298" s="115">
        <v>373.50871616000001</v>
      </c>
      <c r="R298" s="115">
        <v>373.13326104999999</v>
      </c>
      <c r="S298" s="115">
        <v>366.38523219000001</v>
      </c>
      <c r="T298" s="115">
        <v>351.17431076999998</v>
      </c>
      <c r="U298" s="115">
        <v>339.20517439000002</v>
      </c>
      <c r="V298" s="115">
        <v>339.25104395</v>
      </c>
      <c r="W298" s="115">
        <v>344.54301604</v>
      </c>
      <c r="X298" s="115">
        <v>361.59985719000002</v>
      </c>
      <c r="Y298" s="115">
        <v>382.55849688000001</v>
      </c>
    </row>
    <row r="299" spans="1:25" x14ac:dyDescent="0.25">
      <c r="A299" s="75">
        <v>14</v>
      </c>
      <c r="B299" s="115">
        <v>422.28156210999998</v>
      </c>
      <c r="C299" s="115">
        <v>438.97428479000001</v>
      </c>
      <c r="D299" s="115">
        <v>441.64965336</v>
      </c>
      <c r="E299" s="115">
        <v>442.47580785000002</v>
      </c>
      <c r="F299" s="115">
        <v>440.44345577000001</v>
      </c>
      <c r="G299" s="115">
        <v>444.45854617999998</v>
      </c>
      <c r="H299" s="115">
        <v>423.09754714000002</v>
      </c>
      <c r="I299" s="115">
        <v>406.56187796</v>
      </c>
      <c r="J299" s="115">
        <v>393.49875263000001</v>
      </c>
      <c r="K299" s="115">
        <v>393.83384426999999</v>
      </c>
      <c r="L299" s="115">
        <v>398.14954478999999</v>
      </c>
      <c r="M299" s="115">
        <v>407.72031721000002</v>
      </c>
      <c r="N299" s="115">
        <v>408.47994678999999</v>
      </c>
      <c r="O299" s="115">
        <v>403.21379530000002</v>
      </c>
      <c r="P299" s="115">
        <v>404.41157448000001</v>
      </c>
      <c r="Q299" s="115">
        <v>409.2330417</v>
      </c>
      <c r="R299" s="115">
        <v>407.22721256</v>
      </c>
      <c r="S299" s="115">
        <v>402.57611980000001</v>
      </c>
      <c r="T299" s="115">
        <v>386.98051963</v>
      </c>
      <c r="U299" s="115">
        <v>377.20466901999998</v>
      </c>
      <c r="V299" s="115">
        <v>384.57923868</v>
      </c>
      <c r="W299" s="115">
        <v>393.62078731000003</v>
      </c>
      <c r="X299" s="115">
        <v>408.64233841999999</v>
      </c>
      <c r="Y299" s="115">
        <v>424.68200338999998</v>
      </c>
    </row>
    <row r="300" spans="1:25" x14ac:dyDescent="0.25">
      <c r="A300" s="75">
        <v>15</v>
      </c>
      <c r="B300" s="115">
        <v>445.86269381</v>
      </c>
      <c r="C300" s="115">
        <v>461.12449672000002</v>
      </c>
      <c r="D300" s="115">
        <v>464.74324059000003</v>
      </c>
      <c r="E300" s="115">
        <v>446.42443494000003</v>
      </c>
      <c r="F300" s="115">
        <v>470.33522017000001</v>
      </c>
      <c r="G300" s="115">
        <v>451.77805662999998</v>
      </c>
      <c r="H300" s="115">
        <v>435.96349803999999</v>
      </c>
      <c r="I300" s="115">
        <v>412.98198487000002</v>
      </c>
      <c r="J300" s="115">
        <v>401.84872196999999</v>
      </c>
      <c r="K300" s="115">
        <v>397.60904284999998</v>
      </c>
      <c r="L300" s="115">
        <v>399.33714565999998</v>
      </c>
      <c r="M300" s="115">
        <v>398.95426629999997</v>
      </c>
      <c r="N300" s="115">
        <v>400.3927415</v>
      </c>
      <c r="O300" s="115">
        <v>388.99516829999999</v>
      </c>
      <c r="P300" s="115">
        <v>392.94794085000001</v>
      </c>
      <c r="Q300" s="115">
        <v>407.33544319999999</v>
      </c>
      <c r="R300" s="115">
        <v>405.11338073000002</v>
      </c>
      <c r="S300" s="115">
        <v>411.76217940999999</v>
      </c>
      <c r="T300" s="115">
        <v>394.29049406000001</v>
      </c>
      <c r="U300" s="115">
        <v>382.00170634</v>
      </c>
      <c r="V300" s="115">
        <v>386.88653561000001</v>
      </c>
      <c r="W300" s="115">
        <v>388.42733046000001</v>
      </c>
      <c r="X300" s="115">
        <v>400.74489017000002</v>
      </c>
      <c r="Y300" s="115">
        <v>415.15529319000001</v>
      </c>
    </row>
    <row r="301" spans="1:25" x14ac:dyDescent="0.25">
      <c r="A301" s="75">
        <v>16</v>
      </c>
      <c r="B301" s="115">
        <v>434.46551307999999</v>
      </c>
      <c r="C301" s="115">
        <v>450.42577334999999</v>
      </c>
      <c r="D301" s="115">
        <v>449.72435817000002</v>
      </c>
      <c r="E301" s="115">
        <v>448.92014882000001</v>
      </c>
      <c r="F301" s="115">
        <v>448.41871732999999</v>
      </c>
      <c r="G301" s="115">
        <v>451.77008544</v>
      </c>
      <c r="H301" s="115">
        <v>440.23467074000001</v>
      </c>
      <c r="I301" s="115">
        <v>419.06843326000001</v>
      </c>
      <c r="J301" s="115">
        <v>407.20847058999999</v>
      </c>
      <c r="K301" s="115">
        <v>406.79948836</v>
      </c>
      <c r="L301" s="115">
        <v>403.76383786999997</v>
      </c>
      <c r="M301" s="115">
        <v>408.67427597</v>
      </c>
      <c r="N301" s="115">
        <v>412.74243208000001</v>
      </c>
      <c r="O301" s="115">
        <v>406.89643116000002</v>
      </c>
      <c r="P301" s="115">
        <v>409.48121988999998</v>
      </c>
      <c r="Q301" s="115">
        <v>416.33008243</v>
      </c>
      <c r="R301" s="115">
        <v>412.58503022999997</v>
      </c>
      <c r="S301" s="115">
        <v>413.26104380999999</v>
      </c>
      <c r="T301" s="115">
        <v>398.53471043000002</v>
      </c>
      <c r="U301" s="115">
        <v>390.42733994999998</v>
      </c>
      <c r="V301" s="115">
        <v>387.09362226000002</v>
      </c>
      <c r="W301" s="115">
        <v>395.10425306000002</v>
      </c>
      <c r="X301" s="115">
        <v>407.18040439999999</v>
      </c>
      <c r="Y301" s="115">
        <v>419.67539371999999</v>
      </c>
    </row>
    <row r="302" spans="1:25" x14ac:dyDescent="0.25">
      <c r="A302" s="75">
        <v>17</v>
      </c>
      <c r="B302" s="115">
        <v>434.81567296999998</v>
      </c>
      <c r="C302" s="115">
        <v>453.19236871999999</v>
      </c>
      <c r="D302" s="115">
        <v>462.01846634999998</v>
      </c>
      <c r="E302" s="115">
        <v>464.44979883000002</v>
      </c>
      <c r="F302" s="115">
        <v>464.60927803999999</v>
      </c>
      <c r="G302" s="115">
        <v>458.05024734</v>
      </c>
      <c r="H302" s="115">
        <v>436.82997368999997</v>
      </c>
      <c r="I302" s="115">
        <v>407.69614302000002</v>
      </c>
      <c r="J302" s="115">
        <v>397.92376987</v>
      </c>
      <c r="K302" s="115">
        <v>396.64616748999998</v>
      </c>
      <c r="L302" s="115">
        <v>393.57168317999998</v>
      </c>
      <c r="M302" s="115">
        <v>394.33586226</v>
      </c>
      <c r="N302" s="115">
        <v>398.13646526000002</v>
      </c>
      <c r="O302" s="115">
        <v>399.47138716000001</v>
      </c>
      <c r="P302" s="115">
        <v>400.98481027999998</v>
      </c>
      <c r="Q302" s="115">
        <v>410.99871173999998</v>
      </c>
      <c r="R302" s="115">
        <v>405.60143558999999</v>
      </c>
      <c r="S302" s="115">
        <v>406.14343465000002</v>
      </c>
      <c r="T302" s="115">
        <v>386.74464999000003</v>
      </c>
      <c r="U302" s="115">
        <v>379.65911493999999</v>
      </c>
      <c r="V302" s="115">
        <v>380.43859086999998</v>
      </c>
      <c r="W302" s="115">
        <v>387.27778185</v>
      </c>
      <c r="X302" s="115">
        <v>399.89526572</v>
      </c>
      <c r="Y302" s="115">
        <v>406.89789666000001</v>
      </c>
    </row>
    <row r="303" spans="1:25" x14ac:dyDescent="0.25">
      <c r="A303" s="75">
        <v>18</v>
      </c>
      <c r="B303" s="115">
        <v>417.57990317999997</v>
      </c>
      <c r="C303" s="115">
        <v>437.15165042000001</v>
      </c>
      <c r="D303" s="115">
        <v>449.62234160999998</v>
      </c>
      <c r="E303" s="115">
        <v>468.59469940999998</v>
      </c>
      <c r="F303" s="115">
        <v>455.50142855000001</v>
      </c>
      <c r="G303" s="115">
        <v>446.0940387</v>
      </c>
      <c r="H303" s="115">
        <v>419.05639896999998</v>
      </c>
      <c r="I303" s="115">
        <v>400.30588781</v>
      </c>
      <c r="J303" s="115">
        <v>390.73546472999999</v>
      </c>
      <c r="K303" s="115">
        <v>399.68433166</v>
      </c>
      <c r="L303" s="115">
        <v>398.80605838999998</v>
      </c>
      <c r="M303" s="115">
        <v>399.7374117</v>
      </c>
      <c r="N303" s="115">
        <v>404.47323426999998</v>
      </c>
      <c r="O303" s="115">
        <v>401.27272081000001</v>
      </c>
      <c r="P303" s="115">
        <v>402.85880931000003</v>
      </c>
      <c r="Q303" s="115">
        <v>407.35332435999999</v>
      </c>
      <c r="R303" s="115">
        <v>403.79884571999997</v>
      </c>
      <c r="S303" s="115">
        <v>398.67406497000002</v>
      </c>
      <c r="T303" s="115">
        <v>389.39229968000001</v>
      </c>
      <c r="U303" s="115">
        <v>385.42988936</v>
      </c>
      <c r="V303" s="115">
        <v>389.16879283999998</v>
      </c>
      <c r="W303" s="115">
        <v>395.01624193999999</v>
      </c>
      <c r="X303" s="115">
        <v>408.17536038999998</v>
      </c>
      <c r="Y303" s="115">
        <v>426.40513152</v>
      </c>
    </row>
    <row r="304" spans="1:25" x14ac:dyDescent="0.25">
      <c r="A304" s="75">
        <v>19</v>
      </c>
      <c r="B304" s="115">
        <v>411.98032131000002</v>
      </c>
      <c r="C304" s="115">
        <v>423.40538960999999</v>
      </c>
      <c r="D304" s="115">
        <v>439.86131190999998</v>
      </c>
      <c r="E304" s="115">
        <v>441.48839666999999</v>
      </c>
      <c r="F304" s="115">
        <v>443.14371890000001</v>
      </c>
      <c r="G304" s="115">
        <v>441.98883724000001</v>
      </c>
      <c r="H304" s="115">
        <v>436.18023704000001</v>
      </c>
      <c r="I304" s="115">
        <v>439.38299336</v>
      </c>
      <c r="J304" s="115">
        <v>416.06395387999999</v>
      </c>
      <c r="K304" s="115">
        <v>394.06560157000001</v>
      </c>
      <c r="L304" s="115">
        <v>385.51121834000003</v>
      </c>
      <c r="M304" s="115">
        <v>388.99394378</v>
      </c>
      <c r="N304" s="115">
        <v>393.14607839000001</v>
      </c>
      <c r="O304" s="115">
        <v>396.02313006000003</v>
      </c>
      <c r="P304" s="115">
        <v>401.20292129000001</v>
      </c>
      <c r="Q304" s="115">
        <v>402.67151402000002</v>
      </c>
      <c r="R304" s="115">
        <v>403.54598116</v>
      </c>
      <c r="S304" s="115">
        <v>401.50024293000001</v>
      </c>
      <c r="T304" s="115">
        <v>385.79655737000002</v>
      </c>
      <c r="U304" s="115">
        <v>379.98244942999997</v>
      </c>
      <c r="V304" s="115">
        <v>382.54869523000002</v>
      </c>
      <c r="W304" s="115">
        <v>386.68255189000001</v>
      </c>
      <c r="X304" s="115">
        <v>399.58924989000002</v>
      </c>
      <c r="Y304" s="115">
        <v>407.03166019999998</v>
      </c>
    </row>
    <row r="305" spans="1:25" x14ac:dyDescent="0.25">
      <c r="A305" s="75">
        <v>20</v>
      </c>
      <c r="B305" s="115">
        <v>423.06991418000001</v>
      </c>
      <c r="C305" s="115">
        <v>437.67203223000001</v>
      </c>
      <c r="D305" s="115">
        <v>445.15544775000001</v>
      </c>
      <c r="E305" s="115">
        <v>450.00693396000003</v>
      </c>
      <c r="F305" s="115">
        <v>450.15727075000001</v>
      </c>
      <c r="G305" s="115">
        <v>446.48697973999998</v>
      </c>
      <c r="H305" s="115">
        <v>441.30081215000001</v>
      </c>
      <c r="I305" s="115">
        <v>431.27413053999999</v>
      </c>
      <c r="J305" s="115">
        <v>412.24131585999999</v>
      </c>
      <c r="K305" s="115">
        <v>397.49350281</v>
      </c>
      <c r="L305" s="115">
        <v>395.79718250000002</v>
      </c>
      <c r="M305" s="115">
        <v>396.44212234999998</v>
      </c>
      <c r="N305" s="115">
        <v>401.04419376999999</v>
      </c>
      <c r="O305" s="115">
        <v>406.53295123999999</v>
      </c>
      <c r="P305" s="115">
        <v>409.93840496000001</v>
      </c>
      <c r="Q305" s="115">
        <v>408.96473853999998</v>
      </c>
      <c r="R305" s="115">
        <v>406.14543583</v>
      </c>
      <c r="S305" s="115">
        <v>396.55606253000002</v>
      </c>
      <c r="T305" s="115">
        <v>381.3775392</v>
      </c>
      <c r="U305" s="115">
        <v>369.89546246999998</v>
      </c>
      <c r="V305" s="115">
        <v>373.69001846999998</v>
      </c>
      <c r="W305" s="115">
        <v>383.81455828999998</v>
      </c>
      <c r="X305" s="115">
        <v>401.31950069999999</v>
      </c>
      <c r="Y305" s="115">
        <v>415.42934213000001</v>
      </c>
    </row>
    <row r="306" spans="1:25" x14ac:dyDescent="0.25">
      <c r="A306" s="75">
        <v>21</v>
      </c>
      <c r="B306" s="115">
        <v>439.17106425999998</v>
      </c>
      <c r="C306" s="115">
        <v>447.22204404000001</v>
      </c>
      <c r="D306" s="115">
        <v>451.66844474999999</v>
      </c>
      <c r="E306" s="115">
        <v>453.35361487</v>
      </c>
      <c r="F306" s="115">
        <v>454.41421198</v>
      </c>
      <c r="G306" s="115">
        <v>453.01225628999998</v>
      </c>
      <c r="H306" s="115">
        <v>432.36843664999998</v>
      </c>
      <c r="I306" s="115">
        <v>410.58379017999999</v>
      </c>
      <c r="J306" s="115">
        <v>398.90173048000003</v>
      </c>
      <c r="K306" s="115">
        <v>391.31313406999999</v>
      </c>
      <c r="L306" s="115">
        <v>397.49768752</v>
      </c>
      <c r="M306" s="115">
        <v>404.42718094000003</v>
      </c>
      <c r="N306" s="115">
        <v>415.16933439000002</v>
      </c>
      <c r="O306" s="115">
        <v>411.09824430999998</v>
      </c>
      <c r="P306" s="115">
        <v>413.66516493</v>
      </c>
      <c r="Q306" s="115">
        <v>416.57261954000001</v>
      </c>
      <c r="R306" s="115">
        <v>418.26183473999998</v>
      </c>
      <c r="S306" s="115">
        <v>408.01286508999999</v>
      </c>
      <c r="T306" s="115">
        <v>387.86341680999999</v>
      </c>
      <c r="U306" s="115">
        <v>385.90036250999998</v>
      </c>
      <c r="V306" s="115">
        <v>388.76205956000001</v>
      </c>
      <c r="W306" s="115">
        <v>397.19875726999999</v>
      </c>
      <c r="X306" s="115">
        <v>415.21680629999997</v>
      </c>
      <c r="Y306" s="115">
        <v>419.76266609999999</v>
      </c>
    </row>
    <row r="307" spans="1:25" x14ac:dyDescent="0.25">
      <c r="A307" s="75">
        <v>22</v>
      </c>
      <c r="B307" s="115">
        <v>414.76220752</v>
      </c>
      <c r="C307" s="115">
        <v>421.12946531</v>
      </c>
      <c r="D307" s="115">
        <v>423.15803297000002</v>
      </c>
      <c r="E307" s="115">
        <v>439.53800682000002</v>
      </c>
      <c r="F307" s="115">
        <v>441.31714947</v>
      </c>
      <c r="G307" s="115">
        <v>437.56315251000001</v>
      </c>
      <c r="H307" s="115">
        <v>414.20808328999999</v>
      </c>
      <c r="I307" s="115">
        <v>396.84309615000001</v>
      </c>
      <c r="J307" s="115">
        <v>390.83930111000001</v>
      </c>
      <c r="K307" s="115">
        <v>390.02905363000002</v>
      </c>
      <c r="L307" s="115">
        <v>383.95432003000002</v>
      </c>
      <c r="M307" s="115">
        <v>383.26356289</v>
      </c>
      <c r="N307" s="115">
        <v>384.85341039999997</v>
      </c>
      <c r="O307" s="115">
        <v>379.50126276999998</v>
      </c>
      <c r="P307" s="115">
        <v>382.13722239999998</v>
      </c>
      <c r="Q307" s="115">
        <v>392.27462381999999</v>
      </c>
      <c r="R307" s="115">
        <v>390.45202388000001</v>
      </c>
      <c r="S307" s="115">
        <v>385.99691637000001</v>
      </c>
      <c r="T307" s="115">
        <v>375.60558923000002</v>
      </c>
      <c r="U307" s="115">
        <v>375.33058184999999</v>
      </c>
      <c r="V307" s="115">
        <v>378.24134598000001</v>
      </c>
      <c r="W307" s="115">
        <v>379.12791930999998</v>
      </c>
      <c r="X307" s="115">
        <v>391.37678523</v>
      </c>
      <c r="Y307" s="115">
        <v>399.08327333</v>
      </c>
    </row>
    <row r="308" spans="1:25" x14ac:dyDescent="0.25">
      <c r="A308" s="75">
        <v>23</v>
      </c>
      <c r="B308" s="115">
        <v>419.12418011</v>
      </c>
      <c r="C308" s="115">
        <v>430.71644381999999</v>
      </c>
      <c r="D308" s="115">
        <v>438.91108856</v>
      </c>
      <c r="E308" s="115">
        <v>442.70809350000002</v>
      </c>
      <c r="F308" s="115">
        <v>439.66131023999998</v>
      </c>
      <c r="G308" s="115">
        <v>431.96459442999998</v>
      </c>
      <c r="H308" s="115">
        <v>410.94674810999999</v>
      </c>
      <c r="I308" s="115">
        <v>392.60788249000001</v>
      </c>
      <c r="J308" s="115">
        <v>383.14503431000003</v>
      </c>
      <c r="K308" s="115">
        <v>383.51747540000002</v>
      </c>
      <c r="L308" s="115">
        <v>379.50659330000002</v>
      </c>
      <c r="M308" s="115">
        <v>379.00982884000001</v>
      </c>
      <c r="N308" s="115">
        <v>383.78467827999998</v>
      </c>
      <c r="O308" s="115">
        <v>378.02153092999998</v>
      </c>
      <c r="P308" s="115">
        <v>381.88519729000001</v>
      </c>
      <c r="Q308" s="115">
        <v>400.58354922000001</v>
      </c>
      <c r="R308" s="115">
        <v>399.47528149999999</v>
      </c>
      <c r="S308" s="115">
        <v>394.48044412000002</v>
      </c>
      <c r="T308" s="115">
        <v>382.05073993000002</v>
      </c>
      <c r="U308" s="115">
        <v>381.13077435000002</v>
      </c>
      <c r="V308" s="115">
        <v>383.67351055</v>
      </c>
      <c r="W308" s="115">
        <v>371.93067485</v>
      </c>
      <c r="X308" s="115">
        <v>382.81210829000003</v>
      </c>
      <c r="Y308" s="115">
        <v>379.61732140999999</v>
      </c>
    </row>
    <row r="309" spans="1:25" x14ac:dyDescent="0.25">
      <c r="A309" s="75">
        <v>24</v>
      </c>
      <c r="B309" s="115">
        <v>406.99895967999998</v>
      </c>
      <c r="C309" s="115">
        <v>414.24504502000002</v>
      </c>
      <c r="D309" s="115">
        <v>426.51010532999999</v>
      </c>
      <c r="E309" s="115">
        <v>430.93126962999997</v>
      </c>
      <c r="F309" s="115">
        <v>432.13018926000001</v>
      </c>
      <c r="G309" s="115">
        <v>427.05340679</v>
      </c>
      <c r="H309" s="115">
        <v>406.43261188999998</v>
      </c>
      <c r="I309" s="115">
        <v>387.94355390999999</v>
      </c>
      <c r="J309" s="115">
        <v>376.72618483000002</v>
      </c>
      <c r="K309" s="115">
        <v>370.94421321999999</v>
      </c>
      <c r="L309" s="115">
        <v>364.75172093999998</v>
      </c>
      <c r="M309" s="115">
        <v>367.99306534999999</v>
      </c>
      <c r="N309" s="115">
        <v>371.91807662000002</v>
      </c>
      <c r="O309" s="115">
        <v>376.28603592000002</v>
      </c>
      <c r="P309" s="115">
        <v>379.13326697000002</v>
      </c>
      <c r="Q309" s="115">
        <v>383.58848963999998</v>
      </c>
      <c r="R309" s="115">
        <v>372.85145432000002</v>
      </c>
      <c r="S309" s="115">
        <v>380.88077914000002</v>
      </c>
      <c r="T309" s="115">
        <v>361.39247014</v>
      </c>
      <c r="U309" s="115">
        <v>362.69340747000001</v>
      </c>
      <c r="V309" s="115">
        <v>366.89475625</v>
      </c>
      <c r="W309" s="115">
        <v>373.35063717000003</v>
      </c>
      <c r="X309" s="115">
        <v>381.41682426</v>
      </c>
      <c r="Y309" s="115">
        <v>390.56395673999998</v>
      </c>
    </row>
    <row r="310" spans="1:25" x14ac:dyDescent="0.25">
      <c r="A310" s="75">
        <v>25</v>
      </c>
      <c r="B310" s="115">
        <v>383.14578892999998</v>
      </c>
      <c r="C310" s="115">
        <v>396.21083866999999</v>
      </c>
      <c r="D310" s="115">
        <v>403.34460440999999</v>
      </c>
      <c r="E310" s="115">
        <v>407.67443505</v>
      </c>
      <c r="F310" s="115">
        <v>405.29743509999997</v>
      </c>
      <c r="G310" s="115">
        <v>416.33859991999998</v>
      </c>
      <c r="H310" s="115">
        <v>408.63372835000001</v>
      </c>
      <c r="I310" s="115">
        <v>392.79202408999998</v>
      </c>
      <c r="J310" s="115">
        <v>376.75766441000002</v>
      </c>
      <c r="K310" s="115">
        <v>371.57254834000003</v>
      </c>
      <c r="L310" s="115">
        <v>369.98752231999998</v>
      </c>
      <c r="M310" s="115">
        <v>368.74731021000002</v>
      </c>
      <c r="N310" s="115">
        <v>376.12010706000001</v>
      </c>
      <c r="O310" s="115">
        <v>367.86294586999998</v>
      </c>
      <c r="P310" s="115">
        <v>367.40786458999997</v>
      </c>
      <c r="Q310" s="115">
        <v>382.57052580999999</v>
      </c>
      <c r="R310" s="115">
        <v>380.06023153000001</v>
      </c>
      <c r="S310" s="115">
        <v>372.07178642000002</v>
      </c>
      <c r="T310" s="115">
        <v>355.82375285000001</v>
      </c>
      <c r="U310" s="115">
        <v>358.60125004000002</v>
      </c>
      <c r="V310" s="115">
        <v>365.49428427999999</v>
      </c>
      <c r="W310" s="115">
        <v>368.5722288</v>
      </c>
      <c r="X310" s="115">
        <v>380.80673359000002</v>
      </c>
      <c r="Y310" s="115">
        <v>407.22009179000003</v>
      </c>
    </row>
    <row r="311" spans="1:25" x14ac:dyDescent="0.25">
      <c r="A311" s="75">
        <v>26</v>
      </c>
      <c r="B311" s="115">
        <v>396.52306571999998</v>
      </c>
      <c r="C311" s="115">
        <v>413.03071591999998</v>
      </c>
      <c r="D311" s="115">
        <v>417.74340645000001</v>
      </c>
      <c r="E311" s="115">
        <v>418.55912348999999</v>
      </c>
      <c r="F311" s="115">
        <v>423.23104575000002</v>
      </c>
      <c r="G311" s="115">
        <v>418.58901780999997</v>
      </c>
      <c r="H311" s="115">
        <v>407.92657466999998</v>
      </c>
      <c r="I311" s="115">
        <v>403.19235393999998</v>
      </c>
      <c r="J311" s="115">
        <v>385.50325531999999</v>
      </c>
      <c r="K311" s="115">
        <v>366.51595017</v>
      </c>
      <c r="L311" s="115">
        <v>354.90226888000001</v>
      </c>
      <c r="M311" s="115">
        <v>354.81417719000001</v>
      </c>
      <c r="N311" s="115">
        <v>357.96891373</v>
      </c>
      <c r="O311" s="115">
        <v>361.95875890000002</v>
      </c>
      <c r="P311" s="115">
        <v>362.58393968000001</v>
      </c>
      <c r="Q311" s="115">
        <v>363.49557877000001</v>
      </c>
      <c r="R311" s="115">
        <v>367.10734043999997</v>
      </c>
      <c r="S311" s="115">
        <v>366.56512932999999</v>
      </c>
      <c r="T311" s="115">
        <v>351.74178280000001</v>
      </c>
      <c r="U311" s="115">
        <v>351.94028494000003</v>
      </c>
      <c r="V311" s="115">
        <v>356.63438970999999</v>
      </c>
      <c r="W311" s="115">
        <v>355.13321315000002</v>
      </c>
      <c r="X311" s="115">
        <v>365.17489733999997</v>
      </c>
      <c r="Y311" s="115">
        <v>380.05227608000001</v>
      </c>
    </row>
    <row r="312" spans="1:25" x14ac:dyDescent="0.25">
      <c r="A312" s="75">
        <v>27</v>
      </c>
      <c r="B312" s="115">
        <v>379.9147572</v>
      </c>
      <c r="C312" s="115">
        <v>393.83432764000003</v>
      </c>
      <c r="D312" s="115">
        <v>400.68532964000002</v>
      </c>
      <c r="E312" s="115">
        <v>404.97127497000002</v>
      </c>
      <c r="F312" s="115">
        <v>406.96187993000001</v>
      </c>
      <c r="G312" s="115">
        <v>401.69321652999997</v>
      </c>
      <c r="H312" s="115">
        <v>393.12183003000001</v>
      </c>
      <c r="I312" s="115">
        <v>388.65169016999999</v>
      </c>
      <c r="J312" s="115">
        <v>367.13605075999999</v>
      </c>
      <c r="K312" s="115">
        <v>350.18582283000001</v>
      </c>
      <c r="L312" s="115">
        <v>343.94551159999997</v>
      </c>
      <c r="M312" s="115">
        <v>345.37630375999998</v>
      </c>
      <c r="N312" s="115">
        <v>349.84064413999999</v>
      </c>
      <c r="O312" s="115">
        <v>358.00739836999998</v>
      </c>
      <c r="P312" s="115">
        <v>361.13373395000002</v>
      </c>
      <c r="Q312" s="115">
        <v>361.81003987999998</v>
      </c>
      <c r="R312" s="115">
        <v>367.39728559999998</v>
      </c>
      <c r="S312" s="115">
        <v>357.22918399999998</v>
      </c>
      <c r="T312" s="115">
        <v>339.49244613000002</v>
      </c>
      <c r="U312" s="115">
        <v>336.48132377000002</v>
      </c>
      <c r="V312" s="115">
        <v>340.80836956000002</v>
      </c>
      <c r="W312" s="115">
        <v>346.33270539</v>
      </c>
      <c r="X312" s="115">
        <v>354.07937906000001</v>
      </c>
      <c r="Y312" s="115">
        <v>368.18765969999998</v>
      </c>
    </row>
    <row r="313" spans="1:25" x14ac:dyDescent="0.25">
      <c r="A313" s="75">
        <v>28</v>
      </c>
      <c r="B313" s="115">
        <v>412.04370732000001</v>
      </c>
      <c r="C313" s="115">
        <v>424.54107895999999</v>
      </c>
      <c r="D313" s="115">
        <v>428.07077285999998</v>
      </c>
      <c r="E313" s="115">
        <v>426.23525802</v>
      </c>
      <c r="F313" s="115">
        <v>426.58393359000002</v>
      </c>
      <c r="G313" s="115">
        <v>425.608205</v>
      </c>
      <c r="H313" s="115">
        <v>405.76963117999998</v>
      </c>
      <c r="I313" s="115">
        <v>387.47789017000002</v>
      </c>
      <c r="J313" s="115">
        <v>376.18261631000001</v>
      </c>
      <c r="K313" s="115">
        <v>372.37369079000001</v>
      </c>
      <c r="L313" s="115">
        <v>367.06395830999998</v>
      </c>
      <c r="M313" s="115">
        <v>373.35732105</v>
      </c>
      <c r="N313" s="115">
        <v>379.88079992000002</v>
      </c>
      <c r="O313" s="115">
        <v>379.81383334999998</v>
      </c>
      <c r="P313" s="115">
        <v>382.66311721</v>
      </c>
      <c r="Q313" s="115">
        <v>384.20583858999998</v>
      </c>
      <c r="R313" s="115">
        <v>384.08650470999999</v>
      </c>
      <c r="S313" s="115">
        <v>372.95659605999998</v>
      </c>
      <c r="T313" s="115">
        <v>359.73132059</v>
      </c>
      <c r="U313" s="115">
        <v>359.07914820000002</v>
      </c>
      <c r="V313" s="115">
        <v>364.51356485999997</v>
      </c>
      <c r="W313" s="115">
        <v>373.19924454</v>
      </c>
      <c r="X313" s="115">
        <v>385.34537614999999</v>
      </c>
      <c r="Y313" s="115">
        <v>403.17641856</v>
      </c>
    </row>
    <row r="314" spans="1:25" x14ac:dyDescent="0.25">
      <c r="A314" s="75">
        <v>29</v>
      </c>
      <c r="B314" s="115">
        <v>410.82235652999998</v>
      </c>
      <c r="C314" s="115">
        <v>419.75580430999997</v>
      </c>
      <c r="D314" s="115">
        <v>425.77251651</v>
      </c>
      <c r="E314" s="115">
        <v>423.94741286999999</v>
      </c>
      <c r="F314" s="115">
        <v>425.92121144999999</v>
      </c>
      <c r="G314" s="115">
        <v>416.92628607</v>
      </c>
      <c r="H314" s="115">
        <v>393.09808604</v>
      </c>
      <c r="I314" s="115">
        <v>383.36816708999999</v>
      </c>
      <c r="J314" s="115">
        <v>372.70586242000002</v>
      </c>
      <c r="K314" s="115">
        <v>369.29918801999997</v>
      </c>
      <c r="L314" s="115">
        <v>365.45686504000003</v>
      </c>
      <c r="M314" s="115">
        <v>367.46262868000002</v>
      </c>
      <c r="N314" s="115">
        <v>370.87025811000001</v>
      </c>
      <c r="O314" s="115">
        <v>375.55691002999998</v>
      </c>
      <c r="P314" s="115">
        <v>377.54687616000001</v>
      </c>
      <c r="Q314" s="115">
        <v>379.19287192000002</v>
      </c>
      <c r="R314" s="115">
        <v>378.07143212</v>
      </c>
      <c r="S314" s="115">
        <v>370.91070060999999</v>
      </c>
      <c r="T314" s="115">
        <v>351.07194219000002</v>
      </c>
      <c r="U314" s="115">
        <v>357.09828456999998</v>
      </c>
      <c r="V314" s="115">
        <v>363.05886509999999</v>
      </c>
      <c r="W314" s="115">
        <v>371.78748839000002</v>
      </c>
      <c r="X314" s="115">
        <v>379.38935015999999</v>
      </c>
      <c r="Y314" s="115">
        <v>393.21001903000001</v>
      </c>
    </row>
    <row r="315" spans="1:25" x14ac:dyDescent="0.25">
      <c r="A315" s="75">
        <v>30</v>
      </c>
      <c r="B315" s="115">
        <v>455.46111758000001</v>
      </c>
      <c r="C315" s="115">
        <v>461.01682053000002</v>
      </c>
      <c r="D315" s="115">
        <v>474.50749922</v>
      </c>
      <c r="E315" s="115">
        <v>472.98811897000002</v>
      </c>
      <c r="F315" s="115">
        <v>470.22759052999999</v>
      </c>
      <c r="G315" s="115">
        <v>466.99778248000001</v>
      </c>
      <c r="H315" s="115">
        <v>442.89271035000002</v>
      </c>
      <c r="I315" s="115">
        <v>431.30852736000003</v>
      </c>
      <c r="J315" s="115">
        <v>416.65260325999998</v>
      </c>
      <c r="K315" s="115">
        <v>414.80791302</v>
      </c>
      <c r="L315" s="115">
        <v>409.29503620999998</v>
      </c>
      <c r="M315" s="115">
        <v>411.86162796000002</v>
      </c>
      <c r="N315" s="115">
        <v>417.77500588999999</v>
      </c>
      <c r="O315" s="115">
        <v>420.12782989999999</v>
      </c>
      <c r="P315" s="115">
        <v>421.98038688000003</v>
      </c>
      <c r="Q315" s="115">
        <v>426.23411351999999</v>
      </c>
      <c r="R315" s="115">
        <v>424.83238705999997</v>
      </c>
      <c r="S315" s="115">
        <v>417.32565305000003</v>
      </c>
      <c r="T315" s="115">
        <v>401.81765209999998</v>
      </c>
      <c r="U315" s="115">
        <v>397.30784709</v>
      </c>
      <c r="V315" s="115">
        <v>401.93070720999998</v>
      </c>
      <c r="W315" s="115">
        <v>408.42948584999999</v>
      </c>
      <c r="X315" s="115">
        <v>420.61405575999999</v>
      </c>
      <c r="Y315" s="115">
        <v>435.21244739999997</v>
      </c>
    </row>
    <row r="316" spans="1:25" outlineLevel="1" x14ac:dyDescent="0.25">
      <c r="A316" s="75">
        <v>31</v>
      </c>
      <c r="B316" s="115">
        <v>459.85318934999998</v>
      </c>
      <c r="C316" s="115">
        <v>454.37779189999998</v>
      </c>
      <c r="D316" s="115">
        <v>460.22631054999999</v>
      </c>
      <c r="E316" s="115">
        <v>461.12575248000002</v>
      </c>
      <c r="F316" s="115">
        <v>461.18965127000001</v>
      </c>
      <c r="G316" s="115">
        <v>455.26214847</v>
      </c>
      <c r="H316" s="115">
        <v>434.86213190000001</v>
      </c>
      <c r="I316" s="115">
        <v>409.87905533999998</v>
      </c>
      <c r="J316" s="115">
        <v>400.91339943999998</v>
      </c>
      <c r="K316" s="115">
        <v>394.37552005999999</v>
      </c>
      <c r="L316" s="115">
        <v>389.84474654000002</v>
      </c>
      <c r="M316" s="115">
        <v>391.90516993</v>
      </c>
      <c r="N316" s="115">
        <v>399.16794457999998</v>
      </c>
      <c r="O316" s="115">
        <v>403.94472461999999</v>
      </c>
      <c r="P316" s="115">
        <v>407.17227403999999</v>
      </c>
      <c r="Q316" s="115">
        <v>409.16664063000002</v>
      </c>
      <c r="R316" s="115">
        <v>409.15937825999998</v>
      </c>
      <c r="S316" s="115">
        <v>406.12673740999998</v>
      </c>
      <c r="T316" s="115">
        <v>386.59032063000001</v>
      </c>
      <c r="U316" s="115">
        <v>386.47658740999998</v>
      </c>
      <c r="V316" s="115">
        <v>386.76246487999998</v>
      </c>
      <c r="W316" s="115">
        <v>392.17699336999999</v>
      </c>
      <c r="X316" s="115">
        <v>407.28706454000002</v>
      </c>
      <c r="Y316" s="115">
        <v>414.60137730999998</v>
      </c>
    </row>
    <row r="317" spans="1:25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 t="s">
        <v>116</v>
      </c>
      <c r="O318" s="116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6" t="s">
        <v>117</v>
      </c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7">
        <v>1707.4375327400001</v>
      </c>
      <c r="O319" s="127"/>
      <c r="P319" s="82"/>
      <c r="Q319" s="119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1"/>
      <c r="O320" s="121"/>
      <c r="P320" s="82"/>
      <c r="Q320" s="119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98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8" t="s">
        <v>6</v>
      </c>
      <c r="L323" s="128" t="s">
        <v>7</v>
      </c>
      <c r="M323" s="128" t="s">
        <v>8</v>
      </c>
      <c r="N323" s="128" t="s">
        <v>9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43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3088.11</v>
      </c>
      <c r="L324" s="49">
        <f>'3_ЦК'!L182</f>
        <v>3468.55</v>
      </c>
      <c r="M324" s="49">
        <f>'3_ЦК'!M182</f>
        <v>3591.32</v>
      </c>
      <c r="N324" s="49">
        <f>'3_ЦК'!N182</f>
        <v>3843.34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45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4.8110025700000003</v>
      </c>
      <c r="L325" s="49">
        <f>'3_ЦК'!L183</f>
        <v>4.8110025700000003</v>
      </c>
      <c r="M325" s="49">
        <f>'3_ЦК'!M183</f>
        <v>4.8110025700000003</v>
      </c>
      <c r="N325" s="49">
        <f>'3_ЦК'!N183</f>
        <v>4.8110025700000003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67</v>
      </c>
      <c r="B327" s="73" t="s">
        <v>122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69</v>
      </c>
      <c r="C328" s="74" t="s">
        <v>70</v>
      </c>
      <c r="D328" s="74" t="s">
        <v>71</v>
      </c>
      <c r="E328" s="74" t="s">
        <v>72</v>
      </c>
      <c r="F328" s="74" t="s">
        <v>73</v>
      </c>
      <c r="G328" s="74" t="s">
        <v>74</v>
      </c>
      <c r="H328" s="74" t="s">
        <v>75</v>
      </c>
      <c r="I328" s="74" t="s">
        <v>76</v>
      </c>
      <c r="J328" s="74" t="s">
        <v>77</v>
      </c>
      <c r="K328" s="74" t="s">
        <v>78</v>
      </c>
      <c r="L328" s="74" t="s">
        <v>79</v>
      </c>
      <c r="M328" s="74" t="s">
        <v>80</v>
      </c>
      <c r="N328" s="74" t="s">
        <v>81</v>
      </c>
      <c r="O328" s="74" t="s">
        <v>82</v>
      </c>
      <c r="P328" s="74" t="s">
        <v>83</v>
      </c>
      <c r="Q328" s="74" t="s">
        <v>84</v>
      </c>
      <c r="R328" s="74" t="s">
        <v>85</v>
      </c>
      <c r="S328" s="74" t="s">
        <v>86</v>
      </c>
      <c r="T328" s="74" t="s">
        <v>87</v>
      </c>
      <c r="U328" s="74" t="s">
        <v>88</v>
      </c>
      <c r="V328" s="74" t="s">
        <v>89</v>
      </c>
      <c r="W328" s="74" t="s">
        <v>90</v>
      </c>
      <c r="X328" s="74" t="s">
        <v>91</v>
      </c>
      <c r="Y328" s="74" t="s">
        <v>92</v>
      </c>
    </row>
    <row r="329" spans="1:26" s="1" customFormat="1" x14ac:dyDescent="0.25">
      <c r="A329" s="75">
        <v>1</v>
      </c>
      <c r="B329" s="80">
        <f>'1_ЦК'!$B$54</f>
        <v>47.3</v>
      </c>
      <c r="C329" s="80">
        <f>'1_ЦК'!$B$54</f>
        <v>47.3</v>
      </c>
      <c r="D329" s="80">
        <f>'1_ЦК'!$B$54</f>
        <v>47.3</v>
      </c>
      <c r="E329" s="80">
        <f>'1_ЦК'!$B$54</f>
        <v>47.3</v>
      </c>
      <c r="F329" s="80">
        <f>'1_ЦК'!$B$54</f>
        <v>47.3</v>
      </c>
      <c r="G329" s="80">
        <f>'1_ЦК'!$B$54</f>
        <v>47.3</v>
      </c>
      <c r="H329" s="80">
        <f>'1_ЦК'!$B$54</f>
        <v>47.3</v>
      </c>
      <c r="I329" s="80">
        <f>'1_ЦК'!$B$54</f>
        <v>47.3</v>
      </c>
      <c r="J329" s="80">
        <f>'1_ЦК'!$B$54</f>
        <v>47.3</v>
      </c>
      <c r="K329" s="80">
        <f>'1_ЦК'!$B$54</f>
        <v>47.3</v>
      </c>
      <c r="L329" s="80">
        <f>'1_ЦК'!$B$54</f>
        <v>47.3</v>
      </c>
      <c r="M329" s="80">
        <f>'1_ЦК'!$B$54</f>
        <v>47.3</v>
      </c>
      <c r="N329" s="80">
        <f>'1_ЦК'!$B$54</f>
        <v>47.3</v>
      </c>
      <c r="O329" s="80">
        <f>'1_ЦК'!$B$54</f>
        <v>47.3</v>
      </c>
      <c r="P329" s="80">
        <f>'1_ЦК'!$B$54</f>
        <v>47.3</v>
      </c>
      <c r="Q329" s="80">
        <f>'1_ЦК'!$B$54</f>
        <v>47.3</v>
      </c>
      <c r="R329" s="80">
        <f>'1_ЦК'!$B$54</f>
        <v>47.3</v>
      </c>
      <c r="S329" s="80">
        <f>'1_ЦК'!$B$54</f>
        <v>47.3</v>
      </c>
      <c r="T329" s="80">
        <f>'1_ЦК'!$B$54</f>
        <v>47.3</v>
      </c>
      <c r="U329" s="80">
        <f>'1_ЦК'!$B$54</f>
        <v>47.3</v>
      </c>
      <c r="V329" s="80">
        <f>'1_ЦК'!$B$54</f>
        <v>47.3</v>
      </c>
      <c r="W329" s="80">
        <f>'1_ЦК'!$B$54</f>
        <v>47.3</v>
      </c>
      <c r="X329" s="80">
        <f>'1_ЦК'!$B$54</f>
        <v>47.3</v>
      </c>
      <c r="Y329" s="80">
        <f>'1_ЦК'!$B$54</f>
        <v>47.3</v>
      </c>
    </row>
    <row r="330" spans="1:26" s="1" customFormat="1" x14ac:dyDescent="0.25">
      <c r="A330" s="75">
        <v>2</v>
      </c>
      <c r="B330" s="80">
        <f>'1_ЦК'!$B$54</f>
        <v>47.3</v>
      </c>
      <c r="C330" s="80">
        <f>'1_ЦК'!$B$54</f>
        <v>47.3</v>
      </c>
      <c r="D330" s="80">
        <f>'1_ЦК'!$B$54</f>
        <v>47.3</v>
      </c>
      <c r="E330" s="80">
        <f>'1_ЦК'!$B$54</f>
        <v>47.3</v>
      </c>
      <c r="F330" s="80">
        <f>'1_ЦК'!$B$54</f>
        <v>47.3</v>
      </c>
      <c r="G330" s="80">
        <f>'1_ЦК'!$B$54</f>
        <v>47.3</v>
      </c>
      <c r="H330" s="80">
        <f>'1_ЦК'!$B$54</f>
        <v>47.3</v>
      </c>
      <c r="I330" s="80">
        <f>'1_ЦК'!$B$54</f>
        <v>47.3</v>
      </c>
      <c r="J330" s="80">
        <f>'1_ЦК'!$B$54</f>
        <v>47.3</v>
      </c>
      <c r="K330" s="80">
        <f>'1_ЦК'!$B$54</f>
        <v>47.3</v>
      </c>
      <c r="L330" s="80">
        <f>'1_ЦК'!$B$54</f>
        <v>47.3</v>
      </c>
      <c r="M330" s="80">
        <f>'1_ЦК'!$B$54</f>
        <v>47.3</v>
      </c>
      <c r="N330" s="80">
        <f>'1_ЦК'!$B$54</f>
        <v>47.3</v>
      </c>
      <c r="O330" s="80">
        <f>'1_ЦК'!$B$54</f>
        <v>47.3</v>
      </c>
      <c r="P330" s="80">
        <f>'1_ЦК'!$B$54</f>
        <v>47.3</v>
      </c>
      <c r="Q330" s="80">
        <f>'1_ЦК'!$B$54</f>
        <v>47.3</v>
      </c>
      <c r="R330" s="80">
        <f>'1_ЦК'!$B$54</f>
        <v>47.3</v>
      </c>
      <c r="S330" s="80">
        <f>'1_ЦК'!$B$54</f>
        <v>47.3</v>
      </c>
      <c r="T330" s="80">
        <f>'1_ЦК'!$B$54</f>
        <v>47.3</v>
      </c>
      <c r="U330" s="80">
        <f>'1_ЦК'!$B$54</f>
        <v>47.3</v>
      </c>
      <c r="V330" s="80">
        <f>'1_ЦК'!$B$54</f>
        <v>47.3</v>
      </c>
      <c r="W330" s="80">
        <f>'1_ЦК'!$B$54</f>
        <v>47.3</v>
      </c>
      <c r="X330" s="80">
        <f>'1_ЦК'!$B$54</f>
        <v>47.3</v>
      </c>
      <c r="Y330" s="80">
        <f>'1_ЦК'!$B$54</f>
        <v>47.3</v>
      </c>
    </row>
    <row r="331" spans="1:26" s="1" customFormat="1" x14ac:dyDescent="0.25">
      <c r="A331" s="75">
        <v>3</v>
      </c>
      <c r="B331" s="80">
        <f>'1_ЦК'!$B$54</f>
        <v>47.3</v>
      </c>
      <c r="C331" s="80">
        <f>'1_ЦК'!$B$54</f>
        <v>47.3</v>
      </c>
      <c r="D331" s="80">
        <f>'1_ЦК'!$B$54</f>
        <v>47.3</v>
      </c>
      <c r="E331" s="80">
        <f>'1_ЦК'!$B$54</f>
        <v>47.3</v>
      </c>
      <c r="F331" s="80">
        <f>'1_ЦК'!$B$54</f>
        <v>47.3</v>
      </c>
      <c r="G331" s="80">
        <f>'1_ЦК'!$B$54</f>
        <v>47.3</v>
      </c>
      <c r="H331" s="80">
        <f>'1_ЦК'!$B$54</f>
        <v>47.3</v>
      </c>
      <c r="I331" s="80">
        <f>'1_ЦК'!$B$54</f>
        <v>47.3</v>
      </c>
      <c r="J331" s="80">
        <f>'1_ЦК'!$B$54</f>
        <v>47.3</v>
      </c>
      <c r="K331" s="80">
        <f>'1_ЦК'!$B$54</f>
        <v>47.3</v>
      </c>
      <c r="L331" s="80">
        <f>'1_ЦК'!$B$54</f>
        <v>47.3</v>
      </c>
      <c r="M331" s="80">
        <f>'1_ЦК'!$B$54</f>
        <v>47.3</v>
      </c>
      <c r="N331" s="80">
        <f>'1_ЦК'!$B$54</f>
        <v>47.3</v>
      </c>
      <c r="O331" s="80">
        <f>'1_ЦК'!$B$54</f>
        <v>47.3</v>
      </c>
      <c r="P331" s="80">
        <f>'1_ЦК'!$B$54</f>
        <v>47.3</v>
      </c>
      <c r="Q331" s="80">
        <f>'1_ЦК'!$B$54</f>
        <v>47.3</v>
      </c>
      <c r="R331" s="80">
        <f>'1_ЦК'!$B$54</f>
        <v>47.3</v>
      </c>
      <c r="S331" s="80">
        <f>'1_ЦК'!$B$54</f>
        <v>47.3</v>
      </c>
      <c r="T331" s="80">
        <f>'1_ЦК'!$B$54</f>
        <v>47.3</v>
      </c>
      <c r="U331" s="80">
        <f>'1_ЦК'!$B$54</f>
        <v>47.3</v>
      </c>
      <c r="V331" s="80">
        <f>'1_ЦК'!$B$54</f>
        <v>47.3</v>
      </c>
      <c r="W331" s="80">
        <f>'1_ЦК'!$B$54</f>
        <v>47.3</v>
      </c>
      <c r="X331" s="80">
        <f>'1_ЦК'!$B$54</f>
        <v>47.3</v>
      </c>
      <c r="Y331" s="80">
        <f>'1_ЦК'!$B$54</f>
        <v>47.3</v>
      </c>
    </row>
    <row r="332" spans="1:26" s="1" customFormat="1" x14ac:dyDescent="0.25">
      <c r="A332" s="75">
        <v>4</v>
      </c>
      <c r="B332" s="80">
        <f>'1_ЦК'!$B$54</f>
        <v>47.3</v>
      </c>
      <c r="C332" s="80">
        <f>'1_ЦК'!$B$54</f>
        <v>47.3</v>
      </c>
      <c r="D332" s="80">
        <f>'1_ЦК'!$B$54</f>
        <v>47.3</v>
      </c>
      <c r="E332" s="80">
        <f>'1_ЦК'!$B$54</f>
        <v>47.3</v>
      </c>
      <c r="F332" s="80">
        <f>'1_ЦК'!$B$54</f>
        <v>47.3</v>
      </c>
      <c r="G332" s="80">
        <f>'1_ЦК'!$B$54</f>
        <v>47.3</v>
      </c>
      <c r="H332" s="80">
        <f>'1_ЦК'!$B$54</f>
        <v>47.3</v>
      </c>
      <c r="I332" s="80">
        <f>'1_ЦК'!$B$54</f>
        <v>47.3</v>
      </c>
      <c r="J332" s="80">
        <f>'1_ЦК'!$B$54</f>
        <v>47.3</v>
      </c>
      <c r="K332" s="80">
        <f>'1_ЦК'!$B$54</f>
        <v>47.3</v>
      </c>
      <c r="L332" s="80">
        <f>'1_ЦК'!$B$54</f>
        <v>47.3</v>
      </c>
      <c r="M332" s="80">
        <f>'1_ЦК'!$B$54</f>
        <v>47.3</v>
      </c>
      <c r="N332" s="80">
        <f>'1_ЦК'!$B$54</f>
        <v>47.3</v>
      </c>
      <c r="O332" s="80">
        <f>'1_ЦК'!$B$54</f>
        <v>47.3</v>
      </c>
      <c r="P332" s="80">
        <f>'1_ЦК'!$B$54</f>
        <v>47.3</v>
      </c>
      <c r="Q332" s="80">
        <f>'1_ЦК'!$B$54</f>
        <v>47.3</v>
      </c>
      <c r="R332" s="80">
        <f>'1_ЦК'!$B$54</f>
        <v>47.3</v>
      </c>
      <c r="S332" s="80">
        <f>'1_ЦК'!$B$54</f>
        <v>47.3</v>
      </c>
      <c r="T332" s="80">
        <f>'1_ЦК'!$B$54</f>
        <v>47.3</v>
      </c>
      <c r="U332" s="80">
        <f>'1_ЦК'!$B$54</f>
        <v>47.3</v>
      </c>
      <c r="V332" s="80">
        <f>'1_ЦК'!$B$54</f>
        <v>47.3</v>
      </c>
      <c r="W332" s="80">
        <f>'1_ЦК'!$B$54</f>
        <v>47.3</v>
      </c>
      <c r="X332" s="80">
        <f>'1_ЦК'!$B$54</f>
        <v>47.3</v>
      </c>
      <c r="Y332" s="80">
        <f>'1_ЦК'!$B$54</f>
        <v>47.3</v>
      </c>
    </row>
    <row r="333" spans="1:26" s="1" customFormat="1" x14ac:dyDescent="0.25">
      <c r="A333" s="75">
        <v>5</v>
      </c>
      <c r="B333" s="80">
        <f>'1_ЦК'!$B$54</f>
        <v>47.3</v>
      </c>
      <c r="C333" s="80">
        <f>'1_ЦК'!$B$54</f>
        <v>47.3</v>
      </c>
      <c r="D333" s="80">
        <f>'1_ЦК'!$B$54</f>
        <v>47.3</v>
      </c>
      <c r="E333" s="80">
        <f>'1_ЦК'!$B$54</f>
        <v>47.3</v>
      </c>
      <c r="F333" s="80">
        <f>'1_ЦК'!$B$54</f>
        <v>47.3</v>
      </c>
      <c r="G333" s="80">
        <f>'1_ЦК'!$B$54</f>
        <v>47.3</v>
      </c>
      <c r="H333" s="80">
        <f>'1_ЦК'!$B$54</f>
        <v>47.3</v>
      </c>
      <c r="I333" s="80">
        <f>'1_ЦК'!$B$54</f>
        <v>47.3</v>
      </c>
      <c r="J333" s="80">
        <f>'1_ЦК'!$B$54</f>
        <v>47.3</v>
      </c>
      <c r="K333" s="80">
        <f>'1_ЦК'!$B$54</f>
        <v>47.3</v>
      </c>
      <c r="L333" s="80">
        <f>'1_ЦК'!$B$54</f>
        <v>47.3</v>
      </c>
      <c r="M333" s="80">
        <f>'1_ЦК'!$B$54</f>
        <v>47.3</v>
      </c>
      <c r="N333" s="80">
        <f>'1_ЦК'!$B$54</f>
        <v>47.3</v>
      </c>
      <c r="O333" s="80">
        <f>'1_ЦК'!$B$54</f>
        <v>47.3</v>
      </c>
      <c r="P333" s="80">
        <f>'1_ЦК'!$B$54</f>
        <v>47.3</v>
      </c>
      <c r="Q333" s="80">
        <f>'1_ЦК'!$B$54</f>
        <v>47.3</v>
      </c>
      <c r="R333" s="80">
        <f>'1_ЦК'!$B$54</f>
        <v>47.3</v>
      </c>
      <c r="S333" s="80">
        <f>'1_ЦК'!$B$54</f>
        <v>47.3</v>
      </c>
      <c r="T333" s="80">
        <f>'1_ЦК'!$B$54</f>
        <v>47.3</v>
      </c>
      <c r="U333" s="80">
        <f>'1_ЦК'!$B$54</f>
        <v>47.3</v>
      </c>
      <c r="V333" s="80">
        <f>'1_ЦК'!$B$54</f>
        <v>47.3</v>
      </c>
      <c r="W333" s="80">
        <f>'1_ЦК'!$B$54</f>
        <v>47.3</v>
      </c>
      <c r="X333" s="80">
        <f>'1_ЦК'!$B$54</f>
        <v>47.3</v>
      </c>
      <c r="Y333" s="80">
        <f>'1_ЦК'!$B$54</f>
        <v>47.3</v>
      </c>
    </row>
    <row r="334" spans="1:26" s="1" customFormat="1" x14ac:dyDescent="0.25">
      <c r="A334" s="75">
        <v>6</v>
      </c>
      <c r="B334" s="80">
        <f>'1_ЦК'!$B$54</f>
        <v>47.3</v>
      </c>
      <c r="C334" s="80">
        <f>'1_ЦК'!$B$54</f>
        <v>47.3</v>
      </c>
      <c r="D334" s="80">
        <f>'1_ЦК'!$B$54</f>
        <v>47.3</v>
      </c>
      <c r="E334" s="80">
        <f>'1_ЦК'!$B$54</f>
        <v>47.3</v>
      </c>
      <c r="F334" s="80">
        <f>'1_ЦК'!$B$54</f>
        <v>47.3</v>
      </c>
      <c r="G334" s="80">
        <f>'1_ЦК'!$B$54</f>
        <v>47.3</v>
      </c>
      <c r="H334" s="80">
        <f>'1_ЦК'!$B$54</f>
        <v>47.3</v>
      </c>
      <c r="I334" s="80">
        <f>'1_ЦК'!$B$54</f>
        <v>47.3</v>
      </c>
      <c r="J334" s="80">
        <f>'1_ЦК'!$B$54</f>
        <v>47.3</v>
      </c>
      <c r="K334" s="80">
        <f>'1_ЦК'!$B$54</f>
        <v>47.3</v>
      </c>
      <c r="L334" s="80">
        <f>'1_ЦК'!$B$54</f>
        <v>47.3</v>
      </c>
      <c r="M334" s="80">
        <f>'1_ЦК'!$B$54</f>
        <v>47.3</v>
      </c>
      <c r="N334" s="80">
        <f>'1_ЦК'!$B$54</f>
        <v>47.3</v>
      </c>
      <c r="O334" s="80">
        <f>'1_ЦК'!$B$54</f>
        <v>47.3</v>
      </c>
      <c r="P334" s="80">
        <f>'1_ЦК'!$B$54</f>
        <v>47.3</v>
      </c>
      <c r="Q334" s="80">
        <f>'1_ЦК'!$B$54</f>
        <v>47.3</v>
      </c>
      <c r="R334" s="80">
        <f>'1_ЦК'!$B$54</f>
        <v>47.3</v>
      </c>
      <c r="S334" s="80">
        <f>'1_ЦК'!$B$54</f>
        <v>47.3</v>
      </c>
      <c r="T334" s="80">
        <f>'1_ЦК'!$B$54</f>
        <v>47.3</v>
      </c>
      <c r="U334" s="80">
        <f>'1_ЦК'!$B$54</f>
        <v>47.3</v>
      </c>
      <c r="V334" s="80">
        <f>'1_ЦК'!$B$54</f>
        <v>47.3</v>
      </c>
      <c r="W334" s="80">
        <f>'1_ЦК'!$B$54</f>
        <v>47.3</v>
      </c>
      <c r="X334" s="80">
        <f>'1_ЦК'!$B$54</f>
        <v>47.3</v>
      </c>
      <c r="Y334" s="80">
        <f>'1_ЦК'!$B$54</f>
        <v>47.3</v>
      </c>
    </row>
    <row r="335" spans="1:26" s="1" customFormat="1" x14ac:dyDescent="0.25">
      <c r="A335" s="75">
        <v>7</v>
      </c>
      <c r="B335" s="80">
        <f>'1_ЦК'!$B$54</f>
        <v>47.3</v>
      </c>
      <c r="C335" s="80">
        <f>'1_ЦК'!$B$54</f>
        <v>47.3</v>
      </c>
      <c r="D335" s="80">
        <f>'1_ЦК'!$B$54</f>
        <v>47.3</v>
      </c>
      <c r="E335" s="80">
        <f>'1_ЦК'!$B$54</f>
        <v>47.3</v>
      </c>
      <c r="F335" s="80">
        <f>'1_ЦК'!$B$54</f>
        <v>47.3</v>
      </c>
      <c r="G335" s="80">
        <f>'1_ЦК'!$B$54</f>
        <v>47.3</v>
      </c>
      <c r="H335" s="80">
        <f>'1_ЦК'!$B$54</f>
        <v>47.3</v>
      </c>
      <c r="I335" s="80">
        <f>'1_ЦК'!$B$54</f>
        <v>47.3</v>
      </c>
      <c r="J335" s="80">
        <f>'1_ЦК'!$B$54</f>
        <v>47.3</v>
      </c>
      <c r="K335" s="80">
        <f>'1_ЦК'!$B$54</f>
        <v>47.3</v>
      </c>
      <c r="L335" s="80">
        <f>'1_ЦК'!$B$54</f>
        <v>47.3</v>
      </c>
      <c r="M335" s="80">
        <f>'1_ЦК'!$B$54</f>
        <v>47.3</v>
      </c>
      <c r="N335" s="80">
        <f>'1_ЦК'!$B$54</f>
        <v>47.3</v>
      </c>
      <c r="O335" s="80">
        <f>'1_ЦК'!$B$54</f>
        <v>47.3</v>
      </c>
      <c r="P335" s="80">
        <f>'1_ЦК'!$B$54</f>
        <v>47.3</v>
      </c>
      <c r="Q335" s="80">
        <f>'1_ЦК'!$B$54</f>
        <v>47.3</v>
      </c>
      <c r="R335" s="80">
        <f>'1_ЦК'!$B$54</f>
        <v>47.3</v>
      </c>
      <c r="S335" s="80">
        <f>'1_ЦК'!$B$54</f>
        <v>47.3</v>
      </c>
      <c r="T335" s="80">
        <f>'1_ЦК'!$B$54</f>
        <v>47.3</v>
      </c>
      <c r="U335" s="80">
        <f>'1_ЦК'!$B$54</f>
        <v>47.3</v>
      </c>
      <c r="V335" s="80">
        <f>'1_ЦК'!$B$54</f>
        <v>47.3</v>
      </c>
      <c r="W335" s="80">
        <f>'1_ЦК'!$B$54</f>
        <v>47.3</v>
      </c>
      <c r="X335" s="80">
        <f>'1_ЦК'!$B$54</f>
        <v>47.3</v>
      </c>
      <c r="Y335" s="80">
        <f>'1_ЦК'!$B$54</f>
        <v>47.3</v>
      </c>
    </row>
    <row r="336" spans="1:26" s="1" customFormat="1" x14ac:dyDescent="0.25">
      <c r="A336" s="75">
        <v>8</v>
      </c>
      <c r="B336" s="80">
        <f>'1_ЦК'!$B$54</f>
        <v>47.3</v>
      </c>
      <c r="C336" s="80">
        <f>'1_ЦК'!$B$54</f>
        <v>47.3</v>
      </c>
      <c r="D336" s="80">
        <f>'1_ЦК'!$B$54</f>
        <v>47.3</v>
      </c>
      <c r="E336" s="80">
        <f>'1_ЦК'!$B$54</f>
        <v>47.3</v>
      </c>
      <c r="F336" s="80">
        <f>'1_ЦК'!$B$54</f>
        <v>47.3</v>
      </c>
      <c r="G336" s="80">
        <f>'1_ЦК'!$B$54</f>
        <v>47.3</v>
      </c>
      <c r="H336" s="80">
        <f>'1_ЦК'!$B$54</f>
        <v>47.3</v>
      </c>
      <c r="I336" s="80">
        <f>'1_ЦК'!$B$54</f>
        <v>47.3</v>
      </c>
      <c r="J336" s="80">
        <f>'1_ЦК'!$B$54</f>
        <v>47.3</v>
      </c>
      <c r="K336" s="80">
        <f>'1_ЦК'!$B$54</f>
        <v>47.3</v>
      </c>
      <c r="L336" s="80">
        <f>'1_ЦК'!$B$54</f>
        <v>47.3</v>
      </c>
      <c r="M336" s="80">
        <f>'1_ЦК'!$B$54</f>
        <v>47.3</v>
      </c>
      <c r="N336" s="80">
        <f>'1_ЦК'!$B$54</f>
        <v>47.3</v>
      </c>
      <c r="O336" s="80">
        <f>'1_ЦК'!$B$54</f>
        <v>47.3</v>
      </c>
      <c r="P336" s="80">
        <f>'1_ЦК'!$B$54</f>
        <v>47.3</v>
      </c>
      <c r="Q336" s="80">
        <f>'1_ЦК'!$B$54</f>
        <v>47.3</v>
      </c>
      <c r="R336" s="80">
        <f>'1_ЦК'!$B$54</f>
        <v>47.3</v>
      </c>
      <c r="S336" s="80">
        <f>'1_ЦК'!$B$54</f>
        <v>47.3</v>
      </c>
      <c r="T336" s="80">
        <f>'1_ЦК'!$B$54</f>
        <v>47.3</v>
      </c>
      <c r="U336" s="80">
        <f>'1_ЦК'!$B$54</f>
        <v>47.3</v>
      </c>
      <c r="V336" s="80">
        <f>'1_ЦК'!$B$54</f>
        <v>47.3</v>
      </c>
      <c r="W336" s="80">
        <f>'1_ЦК'!$B$54</f>
        <v>47.3</v>
      </c>
      <c r="X336" s="80">
        <f>'1_ЦК'!$B$54</f>
        <v>47.3</v>
      </c>
      <c r="Y336" s="80">
        <f>'1_ЦК'!$B$54</f>
        <v>47.3</v>
      </c>
    </row>
    <row r="337" spans="1:25" s="1" customFormat="1" x14ac:dyDescent="0.25">
      <c r="A337" s="75">
        <v>9</v>
      </c>
      <c r="B337" s="80">
        <f>'1_ЦК'!$B$54</f>
        <v>47.3</v>
      </c>
      <c r="C337" s="80">
        <f>'1_ЦК'!$B$54</f>
        <v>47.3</v>
      </c>
      <c r="D337" s="80">
        <f>'1_ЦК'!$B$54</f>
        <v>47.3</v>
      </c>
      <c r="E337" s="80">
        <f>'1_ЦК'!$B$54</f>
        <v>47.3</v>
      </c>
      <c r="F337" s="80">
        <f>'1_ЦК'!$B$54</f>
        <v>47.3</v>
      </c>
      <c r="G337" s="80">
        <f>'1_ЦК'!$B$54</f>
        <v>47.3</v>
      </c>
      <c r="H337" s="80">
        <f>'1_ЦК'!$B$54</f>
        <v>47.3</v>
      </c>
      <c r="I337" s="80">
        <f>'1_ЦК'!$B$54</f>
        <v>47.3</v>
      </c>
      <c r="J337" s="80">
        <f>'1_ЦК'!$B$54</f>
        <v>47.3</v>
      </c>
      <c r="K337" s="80">
        <f>'1_ЦК'!$B$54</f>
        <v>47.3</v>
      </c>
      <c r="L337" s="80">
        <f>'1_ЦК'!$B$54</f>
        <v>47.3</v>
      </c>
      <c r="M337" s="80">
        <f>'1_ЦК'!$B$54</f>
        <v>47.3</v>
      </c>
      <c r="N337" s="80">
        <f>'1_ЦК'!$B$54</f>
        <v>47.3</v>
      </c>
      <c r="O337" s="80">
        <f>'1_ЦК'!$B$54</f>
        <v>47.3</v>
      </c>
      <c r="P337" s="80">
        <f>'1_ЦК'!$B$54</f>
        <v>47.3</v>
      </c>
      <c r="Q337" s="80">
        <f>'1_ЦК'!$B$54</f>
        <v>47.3</v>
      </c>
      <c r="R337" s="80">
        <f>'1_ЦК'!$B$54</f>
        <v>47.3</v>
      </c>
      <c r="S337" s="80">
        <f>'1_ЦК'!$B$54</f>
        <v>47.3</v>
      </c>
      <c r="T337" s="80">
        <f>'1_ЦК'!$B$54</f>
        <v>47.3</v>
      </c>
      <c r="U337" s="80">
        <f>'1_ЦК'!$B$54</f>
        <v>47.3</v>
      </c>
      <c r="V337" s="80">
        <f>'1_ЦК'!$B$54</f>
        <v>47.3</v>
      </c>
      <c r="W337" s="80">
        <f>'1_ЦК'!$B$54</f>
        <v>47.3</v>
      </c>
      <c r="X337" s="80">
        <f>'1_ЦК'!$B$54</f>
        <v>47.3</v>
      </c>
      <c r="Y337" s="80">
        <f>'1_ЦК'!$B$54</f>
        <v>47.3</v>
      </c>
    </row>
    <row r="338" spans="1:25" s="1" customFormat="1" x14ac:dyDescent="0.25">
      <c r="A338" s="75">
        <v>10</v>
      </c>
      <c r="B338" s="80">
        <f>'1_ЦК'!$B$54</f>
        <v>47.3</v>
      </c>
      <c r="C338" s="80">
        <f>'1_ЦК'!$B$54</f>
        <v>47.3</v>
      </c>
      <c r="D338" s="80">
        <f>'1_ЦК'!$B$54</f>
        <v>47.3</v>
      </c>
      <c r="E338" s="80">
        <f>'1_ЦК'!$B$54</f>
        <v>47.3</v>
      </c>
      <c r="F338" s="80">
        <f>'1_ЦК'!$B$54</f>
        <v>47.3</v>
      </c>
      <c r="G338" s="80">
        <f>'1_ЦК'!$B$54</f>
        <v>47.3</v>
      </c>
      <c r="H338" s="80">
        <f>'1_ЦК'!$B$54</f>
        <v>47.3</v>
      </c>
      <c r="I338" s="80">
        <f>'1_ЦК'!$B$54</f>
        <v>47.3</v>
      </c>
      <c r="J338" s="80">
        <f>'1_ЦК'!$B$54</f>
        <v>47.3</v>
      </c>
      <c r="K338" s="80">
        <f>'1_ЦК'!$B$54</f>
        <v>47.3</v>
      </c>
      <c r="L338" s="80">
        <f>'1_ЦК'!$B$54</f>
        <v>47.3</v>
      </c>
      <c r="M338" s="80">
        <f>'1_ЦК'!$B$54</f>
        <v>47.3</v>
      </c>
      <c r="N338" s="80">
        <f>'1_ЦК'!$B$54</f>
        <v>47.3</v>
      </c>
      <c r="O338" s="80">
        <f>'1_ЦК'!$B$54</f>
        <v>47.3</v>
      </c>
      <c r="P338" s="80">
        <f>'1_ЦК'!$B$54</f>
        <v>47.3</v>
      </c>
      <c r="Q338" s="80">
        <f>'1_ЦК'!$B$54</f>
        <v>47.3</v>
      </c>
      <c r="R338" s="80">
        <f>'1_ЦК'!$B$54</f>
        <v>47.3</v>
      </c>
      <c r="S338" s="80">
        <f>'1_ЦК'!$B$54</f>
        <v>47.3</v>
      </c>
      <c r="T338" s="80">
        <f>'1_ЦК'!$B$54</f>
        <v>47.3</v>
      </c>
      <c r="U338" s="80">
        <f>'1_ЦК'!$B$54</f>
        <v>47.3</v>
      </c>
      <c r="V338" s="80">
        <f>'1_ЦК'!$B$54</f>
        <v>47.3</v>
      </c>
      <c r="W338" s="80">
        <f>'1_ЦК'!$B$54</f>
        <v>47.3</v>
      </c>
      <c r="X338" s="80">
        <f>'1_ЦК'!$B$54</f>
        <v>47.3</v>
      </c>
      <c r="Y338" s="80">
        <f>'1_ЦК'!$B$54</f>
        <v>47.3</v>
      </c>
    </row>
    <row r="339" spans="1:25" s="1" customFormat="1" x14ac:dyDescent="0.25">
      <c r="A339" s="75">
        <v>11</v>
      </c>
      <c r="B339" s="80">
        <f>'1_ЦК'!$B$54</f>
        <v>47.3</v>
      </c>
      <c r="C339" s="80">
        <f>'1_ЦК'!$B$54</f>
        <v>47.3</v>
      </c>
      <c r="D339" s="80">
        <f>'1_ЦК'!$B$54</f>
        <v>47.3</v>
      </c>
      <c r="E339" s="80">
        <f>'1_ЦК'!$B$54</f>
        <v>47.3</v>
      </c>
      <c r="F339" s="80">
        <f>'1_ЦК'!$B$54</f>
        <v>47.3</v>
      </c>
      <c r="G339" s="80">
        <f>'1_ЦК'!$B$54</f>
        <v>47.3</v>
      </c>
      <c r="H339" s="80">
        <f>'1_ЦК'!$B$54</f>
        <v>47.3</v>
      </c>
      <c r="I339" s="80">
        <f>'1_ЦК'!$B$54</f>
        <v>47.3</v>
      </c>
      <c r="J339" s="80">
        <f>'1_ЦК'!$B$54</f>
        <v>47.3</v>
      </c>
      <c r="K339" s="80">
        <f>'1_ЦК'!$B$54</f>
        <v>47.3</v>
      </c>
      <c r="L339" s="80">
        <f>'1_ЦК'!$B$54</f>
        <v>47.3</v>
      </c>
      <c r="M339" s="80">
        <f>'1_ЦК'!$B$54</f>
        <v>47.3</v>
      </c>
      <c r="N339" s="80">
        <f>'1_ЦК'!$B$54</f>
        <v>47.3</v>
      </c>
      <c r="O339" s="80">
        <f>'1_ЦК'!$B$54</f>
        <v>47.3</v>
      </c>
      <c r="P339" s="80">
        <f>'1_ЦК'!$B$54</f>
        <v>47.3</v>
      </c>
      <c r="Q339" s="80">
        <f>'1_ЦК'!$B$54</f>
        <v>47.3</v>
      </c>
      <c r="R339" s="80">
        <f>'1_ЦК'!$B$54</f>
        <v>47.3</v>
      </c>
      <c r="S339" s="80">
        <f>'1_ЦК'!$B$54</f>
        <v>47.3</v>
      </c>
      <c r="T339" s="80">
        <f>'1_ЦК'!$B$54</f>
        <v>47.3</v>
      </c>
      <c r="U339" s="80">
        <f>'1_ЦК'!$B$54</f>
        <v>47.3</v>
      </c>
      <c r="V339" s="80">
        <f>'1_ЦК'!$B$54</f>
        <v>47.3</v>
      </c>
      <c r="W339" s="80">
        <f>'1_ЦК'!$B$54</f>
        <v>47.3</v>
      </c>
      <c r="X339" s="80">
        <f>'1_ЦК'!$B$54</f>
        <v>47.3</v>
      </c>
      <c r="Y339" s="80">
        <f>'1_ЦК'!$B$54</f>
        <v>47.3</v>
      </c>
    </row>
    <row r="340" spans="1:25" s="1" customFormat="1" x14ac:dyDescent="0.25">
      <c r="A340" s="75">
        <v>12</v>
      </c>
      <c r="B340" s="80">
        <f>'1_ЦК'!$B$54</f>
        <v>47.3</v>
      </c>
      <c r="C340" s="80">
        <f>'1_ЦК'!$B$54</f>
        <v>47.3</v>
      </c>
      <c r="D340" s="80">
        <f>'1_ЦК'!$B$54</f>
        <v>47.3</v>
      </c>
      <c r="E340" s="80">
        <f>'1_ЦК'!$B$54</f>
        <v>47.3</v>
      </c>
      <c r="F340" s="80">
        <f>'1_ЦК'!$B$54</f>
        <v>47.3</v>
      </c>
      <c r="G340" s="80">
        <f>'1_ЦК'!$B$54</f>
        <v>47.3</v>
      </c>
      <c r="H340" s="80">
        <f>'1_ЦК'!$B$54</f>
        <v>47.3</v>
      </c>
      <c r="I340" s="80">
        <f>'1_ЦК'!$B$54</f>
        <v>47.3</v>
      </c>
      <c r="J340" s="80">
        <f>'1_ЦК'!$B$54</f>
        <v>47.3</v>
      </c>
      <c r="K340" s="80">
        <f>'1_ЦК'!$B$54</f>
        <v>47.3</v>
      </c>
      <c r="L340" s="80">
        <f>'1_ЦК'!$B$54</f>
        <v>47.3</v>
      </c>
      <c r="M340" s="80">
        <f>'1_ЦК'!$B$54</f>
        <v>47.3</v>
      </c>
      <c r="N340" s="80">
        <f>'1_ЦК'!$B$54</f>
        <v>47.3</v>
      </c>
      <c r="O340" s="80">
        <f>'1_ЦК'!$B$54</f>
        <v>47.3</v>
      </c>
      <c r="P340" s="80">
        <f>'1_ЦК'!$B$54</f>
        <v>47.3</v>
      </c>
      <c r="Q340" s="80">
        <f>'1_ЦК'!$B$54</f>
        <v>47.3</v>
      </c>
      <c r="R340" s="80">
        <f>'1_ЦК'!$B$54</f>
        <v>47.3</v>
      </c>
      <c r="S340" s="80">
        <f>'1_ЦК'!$B$54</f>
        <v>47.3</v>
      </c>
      <c r="T340" s="80">
        <f>'1_ЦК'!$B$54</f>
        <v>47.3</v>
      </c>
      <c r="U340" s="80">
        <f>'1_ЦК'!$B$54</f>
        <v>47.3</v>
      </c>
      <c r="V340" s="80">
        <f>'1_ЦК'!$B$54</f>
        <v>47.3</v>
      </c>
      <c r="W340" s="80">
        <f>'1_ЦК'!$B$54</f>
        <v>47.3</v>
      </c>
      <c r="X340" s="80">
        <f>'1_ЦК'!$B$54</f>
        <v>47.3</v>
      </c>
      <c r="Y340" s="80">
        <f>'1_ЦК'!$B$54</f>
        <v>47.3</v>
      </c>
    </row>
    <row r="341" spans="1:25" s="1" customFormat="1" x14ac:dyDescent="0.25">
      <c r="A341" s="75">
        <v>13</v>
      </c>
      <c r="B341" s="80">
        <f>'1_ЦК'!$B$54</f>
        <v>47.3</v>
      </c>
      <c r="C341" s="80">
        <f>'1_ЦК'!$B$54</f>
        <v>47.3</v>
      </c>
      <c r="D341" s="80">
        <f>'1_ЦК'!$B$54</f>
        <v>47.3</v>
      </c>
      <c r="E341" s="80">
        <f>'1_ЦК'!$B$54</f>
        <v>47.3</v>
      </c>
      <c r="F341" s="80">
        <f>'1_ЦК'!$B$54</f>
        <v>47.3</v>
      </c>
      <c r="G341" s="80">
        <f>'1_ЦК'!$B$54</f>
        <v>47.3</v>
      </c>
      <c r="H341" s="80">
        <f>'1_ЦК'!$B$54</f>
        <v>47.3</v>
      </c>
      <c r="I341" s="80">
        <f>'1_ЦК'!$B$54</f>
        <v>47.3</v>
      </c>
      <c r="J341" s="80">
        <f>'1_ЦК'!$B$54</f>
        <v>47.3</v>
      </c>
      <c r="K341" s="80">
        <f>'1_ЦК'!$B$54</f>
        <v>47.3</v>
      </c>
      <c r="L341" s="80">
        <f>'1_ЦК'!$B$54</f>
        <v>47.3</v>
      </c>
      <c r="M341" s="80">
        <f>'1_ЦК'!$B$54</f>
        <v>47.3</v>
      </c>
      <c r="N341" s="80">
        <f>'1_ЦК'!$B$54</f>
        <v>47.3</v>
      </c>
      <c r="O341" s="80">
        <f>'1_ЦК'!$B$54</f>
        <v>47.3</v>
      </c>
      <c r="P341" s="80">
        <f>'1_ЦК'!$B$54</f>
        <v>47.3</v>
      </c>
      <c r="Q341" s="80">
        <f>'1_ЦК'!$B$54</f>
        <v>47.3</v>
      </c>
      <c r="R341" s="80">
        <f>'1_ЦК'!$B$54</f>
        <v>47.3</v>
      </c>
      <c r="S341" s="80">
        <f>'1_ЦК'!$B$54</f>
        <v>47.3</v>
      </c>
      <c r="T341" s="80">
        <f>'1_ЦК'!$B$54</f>
        <v>47.3</v>
      </c>
      <c r="U341" s="80">
        <f>'1_ЦК'!$B$54</f>
        <v>47.3</v>
      </c>
      <c r="V341" s="80">
        <f>'1_ЦК'!$B$54</f>
        <v>47.3</v>
      </c>
      <c r="W341" s="80">
        <f>'1_ЦК'!$B$54</f>
        <v>47.3</v>
      </c>
      <c r="X341" s="80">
        <f>'1_ЦК'!$B$54</f>
        <v>47.3</v>
      </c>
      <c r="Y341" s="80">
        <f>'1_ЦК'!$B$54</f>
        <v>47.3</v>
      </c>
    </row>
    <row r="342" spans="1:25" s="1" customFormat="1" x14ac:dyDescent="0.25">
      <c r="A342" s="75">
        <v>14</v>
      </c>
      <c r="B342" s="80">
        <f>'1_ЦК'!$B$54</f>
        <v>47.3</v>
      </c>
      <c r="C342" s="80">
        <f>'1_ЦК'!$B$54</f>
        <v>47.3</v>
      </c>
      <c r="D342" s="80">
        <f>'1_ЦК'!$B$54</f>
        <v>47.3</v>
      </c>
      <c r="E342" s="80">
        <f>'1_ЦК'!$B$54</f>
        <v>47.3</v>
      </c>
      <c r="F342" s="80">
        <f>'1_ЦК'!$B$54</f>
        <v>47.3</v>
      </c>
      <c r="G342" s="80">
        <f>'1_ЦК'!$B$54</f>
        <v>47.3</v>
      </c>
      <c r="H342" s="80">
        <f>'1_ЦК'!$B$54</f>
        <v>47.3</v>
      </c>
      <c r="I342" s="80">
        <f>'1_ЦК'!$B$54</f>
        <v>47.3</v>
      </c>
      <c r="J342" s="80">
        <f>'1_ЦК'!$B$54</f>
        <v>47.3</v>
      </c>
      <c r="K342" s="80">
        <f>'1_ЦК'!$B$54</f>
        <v>47.3</v>
      </c>
      <c r="L342" s="80">
        <f>'1_ЦК'!$B$54</f>
        <v>47.3</v>
      </c>
      <c r="M342" s="80">
        <f>'1_ЦК'!$B$54</f>
        <v>47.3</v>
      </c>
      <c r="N342" s="80">
        <f>'1_ЦК'!$B$54</f>
        <v>47.3</v>
      </c>
      <c r="O342" s="80">
        <f>'1_ЦК'!$B$54</f>
        <v>47.3</v>
      </c>
      <c r="P342" s="80">
        <f>'1_ЦК'!$B$54</f>
        <v>47.3</v>
      </c>
      <c r="Q342" s="80">
        <f>'1_ЦК'!$B$54</f>
        <v>47.3</v>
      </c>
      <c r="R342" s="80">
        <f>'1_ЦК'!$B$54</f>
        <v>47.3</v>
      </c>
      <c r="S342" s="80">
        <f>'1_ЦК'!$B$54</f>
        <v>47.3</v>
      </c>
      <c r="T342" s="80">
        <f>'1_ЦК'!$B$54</f>
        <v>47.3</v>
      </c>
      <c r="U342" s="80">
        <f>'1_ЦК'!$B$54</f>
        <v>47.3</v>
      </c>
      <c r="V342" s="80">
        <f>'1_ЦК'!$B$54</f>
        <v>47.3</v>
      </c>
      <c r="W342" s="80">
        <f>'1_ЦК'!$B$54</f>
        <v>47.3</v>
      </c>
      <c r="X342" s="80">
        <f>'1_ЦК'!$B$54</f>
        <v>47.3</v>
      </c>
      <c r="Y342" s="80">
        <f>'1_ЦК'!$B$54</f>
        <v>47.3</v>
      </c>
    </row>
    <row r="343" spans="1:25" s="1" customFormat="1" x14ac:dyDescent="0.25">
      <c r="A343" s="75">
        <v>15</v>
      </c>
      <c r="B343" s="80">
        <f>'1_ЦК'!$B$54</f>
        <v>47.3</v>
      </c>
      <c r="C343" s="80">
        <f>'1_ЦК'!$B$54</f>
        <v>47.3</v>
      </c>
      <c r="D343" s="80">
        <f>'1_ЦК'!$B$54</f>
        <v>47.3</v>
      </c>
      <c r="E343" s="80">
        <f>'1_ЦК'!$B$54</f>
        <v>47.3</v>
      </c>
      <c r="F343" s="80">
        <f>'1_ЦК'!$B$54</f>
        <v>47.3</v>
      </c>
      <c r="G343" s="80">
        <f>'1_ЦК'!$B$54</f>
        <v>47.3</v>
      </c>
      <c r="H343" s="80">
        <f>'1_ЦК'!$B$54</f>
        <v>47.3</v>
      </c>
      <c r="I343" s="80">
        <f>'1_ЦК'!$B$54</f>
        <v>47.3</v>
      </c>
      <c r="J343" s="80">
        <f>'1_ЦК'!$B$54</f>
        <v>47.3</v>
      </c>
      <c r="K343" s="80">
        <f>'1_ЦК'!$B$54</f>
        <v>47.3</v>
      </c>
      <c r="L343" s="80">
        <f>'1_ЦК'!$B$54</f>
        <v>47.3</v>
      </c>
      <c r="M343" s="80">
        <f>'1_ЦК'!$B$54</f>
        <v>47.3</v>
      </c>
      <c r="N343" s="80">
        <f>'1_ЦК'!$B$54</f>
        <v>47.3</v>
      </c>
      <c r="O343" s="80">
        <f>'1_ЦК'!$B$54</f>
        <v>47.3</v>
      </c>
      <c r="P343" s="80">
        <f>'1_ЦК'!$B$54</f>
        <v>47.3</v>
      </c>
      <c r="Q343" s="80">
        <f>'1_ЦК'!$B$54</f>
        <v>47.3</v>
      </c>
      <c r="R343" s="80">
        <f>'1_ЦК'!$B$54</f>
        <v>47.3</v>
      </c>
      <c r="S343" s="80">
        <f>'1_ЦК'!$B$54</f>
        <v>47.3</v>
      </c>
      <c r="T343" s="80">
        <f>'1_ЦК'!$B$54</f>
        <v>47.3</v>
      </c>
      <c r="U343" s="80">
        <f>'1_ЦК'!$B$54</f>
        <v>47.3</v>
      </c>
      <c r="V343" s="80">
        <f>'1_ЦК'!$B$54</f>
        <v>47.3</v>
      </c>
      <c r="W343" s="80">
        <f>'1_ЦК'!$B$54</f>
        <v>47.3</v>
      </c>
      <c r="X343" s="80">
        <f>'1_ЦК'!$B$54</f>
        <v>47.3</v>
      </c>
      <c r="Y343" s="80">
        <f>'1_ЦК'!$B$54</f>
        <v>47.3</v>
      </c>
    </row>
    <row r="344" spans="1:25" s="1" customFormat="1" x14ac:dyDescent="0.25">
      <c r="A344" s="75">
        <v>16</v>
      </c>
      <c r="B344" s="80">
        <f>'1_ЦК'!$B$54</f>
        <v>47.3</v>
      </c>
      <c r="C344" s="80">
        <f>'1_ЦК'!$B$54</f>
        <v>47.3</v>
      </c>
      <c r="D344" s="80">
        <f>'1_ЦК'!$B$54</f>
        <v>47.3</v>
      </c>
      <c r="E344" s="80">
        <f>'1_ЦК'!$B$54</f>
        <v>47.3</v>
      </c>
      <c r="F344" s="80">
        <f>'1_ЦК'!$B$54</f>
        <v>47.3</v>
      </c>
      <c r="G344" s="80">
        <f>'1_ЦК'!$B$54</f>
        <v>47.3</v>
      </c>
      <c r="H344" s="80">
        <f>'1_ЦК'!$B$54</f>
        <v>47.3</v>
      </c>
      <c r="I344" s="80">
        <f>'1_ЦК'!$B$54</f>
        <v>47.3</v>
      </c>
      <c r="J344" s="80">
        <f>'1_ЦК'!$B$54</f>
        <v>47.3</v>
      </c>
      <c r="K344" s="80">
        <f>'1_ЦК'!$B$54</f>
        <v>47.3</v>
      </c>
      <c r="L344" s="80">
        <f>'1_ЦК'!$B$54</f>
        <v>47.3</v>
      </c>
      <c r="M344" s="80">
        <f>'1_ЦК'!$B$54</f>
        <v>47.3</v>
      </c>
      <c r="N344" s="80">
        <f>'1_ЦК'!$B$54</f>
        <v>47.3</v>
      </c>
      <c r="O344" s="80">
        <f>'1_ЦК'!$B$54</f>
        <v>47.3</v>
      </c>
      <c r="P344" s="80">
        <f>'1_ЦК'!$B$54</f>
        <v>47.3</v>
      </c>
      <c r="Q344" s="80">
        <f>'1_ЦК'!$B$54</f>
        <v>47.3</v>
      </c>
      <c r="R344" s="80">
        <f>'1_ЦК'!$B$54</f>
        <v>47.3</v>
      </c>
      <c r="S344" s="80">
        <f>'1_ЦК'!$B$54</f>
        <v>47.3</v>
      </c>
      <c r="T344" s="80">
        <f>'1_ЦК'!$B$54</f>
        <v>47.3</v>
      </c>
      <c r="U344" s="80">
        <f>'1_ЦК'!$B$54</f>
        <v>47.3</v>
      </c>
      <c r="V344" s="80">
        <f>'1_ЦК'!$B$54</f>
        <v>47.3</v>
      </c>
      <c r="W344" s="80">
        <f>'1_ЦК'!$B$54</f>
        <v>47.3</v>
      </c>
      <c r="X344" s="80">
        <f>'1_ЦК'!$B$54</f>
        <v>47.3</v>
      </c>
      <c r="Y344" s="80">
        <f>'1_ЦК'!$B$54</f>
        <v>47.3</v>
      </c>
    </row>
    <row r="345" spans="1:25" s="1" customFormat="1" x14ac:dyDescent="0.25">
      <c r="A345" s="75">
        <v>17</v>
      </c>
      <c r="B345" s="80">
        <f>'1_ЦК'!$B$54</f>
        <v>47.3</v>
      </c>
      <c r="C345" s="80">
        <f>'1_ЦК'!$B$54</f>
        <v>47.3</v>
      </c>
      <c r="D345" s="80">
        <f>'1_ЦК'!$B$54</f>
        <v>47.3</v>
      </c>
      <c r="E345" s="80">
        <f>'1_ЦК'!$B$54</f>
        <v>47.3</v>
      </c>
      <c r="F345" s="80">
        <f>'1_ЦК'!$B$54</f>
        <v>47.3</v>
      </c>
      <c r="G345" s="80">
        <f>'1_ЦК'!$B$54</f>
        <v>47.3</v>
      </c>
      <c r="H345" s="80">
        <f>'1_ЦК'!$B$54</f>
        <v>47.3</v>
      </c>
      <c r="I345" s="80">
        <f>'1_ЦК'!$B$54</f>
        <v>47.3</v>
      </c>
      <c r="J345" s="80">
        <f>'1_ЦК'!$B$54</f>
        <v>47.3</v>
      </c>
      <c r="K345" s="80">
        <f>'1_ЦК'!$B$54</f>
        <v>47.3</v>
      </c>
      <c r="L345" s="80">
        <f>'1_ЦК'!$B$54</f>
        <v>47.3</v>
      </c>
      <c r="M345" s="80">
        <f>'1_ЦК'!$B$54</f>
        <v>47.3</v>
      </c>
      <c r="N345" s="80">
        <f>'1_ЦК'!$B$54</f>
        <v>47.3</v>
      </c>
      <c r="O345" s="80">
        <f>'1_ЦК'!$B$54</f>
        <v>47.3</v>
      </c>
      <c r="P345" s="80">
        <f>'1_ЦК'!$B$54</f>
        <v>47.3</v>
      </c>
      <c r="Q345" s="80">
        <f>'1_ЦК'!$B$54</f>
        <v>47.3</v>
      </c>
      <c r="R345" s="80">
        <f>'1_ЦК'!$B$54</f>
        <v>47.3</v>
      </c>
      <c r="S345" s="80">
        <f>'1_ЦК'!$B$54</f>
        <v>47.3</v>
      </c>
      <c r="T345" s="80">
        <f>'1_ЦК'!$B$54</f>
        <v>47.3</v>
      </c>
      <c r="U345" s="80">
        <f>'1_ЦК'!$B$54</f>
        <v>47.3</v>
      </c>
      <c r="V345" s="80">
        <f>'1_ЦК'!$B$54</f>
        <v>47.3</v>
      </c>
      <c r="W345" s="80">
        <f>'1_ЦК'!$B$54</f>
        <v>47.3</v>
      </c>
      <c r="X345" s="80">
        <f>'1_ЦК'!$B$54</f>
        <v>47.3</v>
      </c>
      <c r="Y345" s="80">
        <f>'1_ЦК'!$B$54</f>
        <v>47.3</v>
      </c>
    </row>
    <row r="346" spans="1:25" s="1" customFormat="1" x14ac:dyDescent="0.25">
      <c r="A346" s="75">
        <v>18</v>
      </c>
      <c r="B346" s="80">
        <f>'1_ЦК'!$B$54</f>
        <v>47.3</v>
      </c>
      <c r="C346" s="80">
        <f>'1_ЦК'!$B$54</f>
        <v>47.3</v>
      </c>
      <c r="D346" s="80">
        <f>'1_ЦК'!$B$54</f>
        <v>47.3</v>
      </c>
      <c r="E346" s="80">
        <f>'1_ЦК'!$B$54</f>
        <v>47.3</v>
      </c>
      <c r="F346" s="80">
        <f>'1_ЦК'!$B$54</f>
        <v>47.3</v>
      </c>
      <c r="G346" s="80">
        <f>'1_ЦК'!$B$54</f>
        <v>47.3</v>
      </c>
      <c r="H346" s="80">
        <f>'1_ЦК'!$B$54</f>
        <v>47.3</v>
      </c>
      <c r="I346" s="80">
        <f>'1_ЦК'!$B$54</f>
        <v>47.3</v>
      </c>
      <c r="J346" s="80">
        <f>'1_ЦК'!$B$54</f>
        <v>47.3</v>
      </c>
      <c r="K346" s="80">
        <f>'1_ЦК'!$B$54</f>
        <v>47.3</v>
      </c>
      <c r="L346" s="80">
        <f>'1_ЦК'!$B$54</f>
        <v>47.3</v>
      </c>
      <c r="M346" s="80">
        <f>'1_ЦК'!$B$54</f>
        <v>47.3</v>
      </c>
      <c r="N346" s="80">
        <f>'1_ЦК'!$B$54</f>
        <v>47.3</v>
      </c>
      <c r="O346" s="80">
        <f>'1_ЦК'!$B$54</f>
        <v>47.3</v>
      </c>
      <c r="P346" s="80">
        <f>'1_ЦК'!$B$54</f>
        <v>47.3</v>
      </c>
      <c r="Q346" s="80">
        <f>'1_ЦК'!$B$54</f>
        <v>47.3</v>
      </c>
      <c r="R346" s="80">
        <f>'1_ЦК'!$B$54</f>
        <v>47.3</v>
      </c>
      <c r="S346" s="80">
        <f>'1_ЦК'!$B$54</f>
        <v>47.3</v>
      </c>
      <c r="T346" s="80">
        <f>'1_ЦК'!$B$54</f>
        <v>47.3</v>
      </c>
      <c r="U346" s="80">
        <f>'1_ЦК'!$B$54</f>
        <v>47.3</v>
      </c>
      <c r="V346" s="80">
        <f>'1_ЦК'!$B$54</f>
        <v>47.3</v>
      </c>
      <c r="W346" s="80">
        <f>'1_ЦК'!$B$54</f>
        <v>47.3</v>
      </c>
      <c r="X346" s="80">
        <f>'1_ЦК'!$B$54</f>
        <v>47.3</v>
      </c>
      <c r="Y346" s="80">
        <f>'1_ЦК'!$B$54</f>
        <v>47.3</v>
      </c>
    </row>
    <row r="347" spans="1:25" s="1" customFormat="1" x14ac:dyDescent="0.25">
      <c r="A347" s="75">
        <v>19</v>
      </c>
      <c r="B347" s="80">
        <f>'1_ЦК'!$B$54</f>
        <v>47.3</v>
      </c>
      <c r="C347" s="80">
        <f>'1_ЦК'!$B$54</f>
        <v>47.3</v>
      </c>
      <c r="D347" s="80">
        <f>'1_ЦК'!$B$54</f>
        <v>47.3</v>
      </c>
      <c r="E347" s="80">
        <f>'1_ЦК'!$B$54</f>
        <v>47.3</v>
      </c>
      <c r="F347" s="80">
        <f>'1_ЦК'!$B$54</f>
        <v>47.3</v>
      </c>
      <c r="G347" s="80">
        <f>'1_ЦК'!$B$54</f>
        <v>47.3</v>
      </c>
      <c r="H347" s="80">
        <f>'1_ЦК'!$B$54</f>
        <v>47.3</v>
      </c>
      <c r="I347" s="80">
        <f>'1_ЦК'!$B$54</f>
        <v>47.3</v>
      </c>
      <c r="J347" s="80">
        <f>'1_ЦК'!$B$54</f>
        <v>47.3</v>
      </c>
      <c r="K347" s="80">
        <f>'1_ЦК'!$B$54</f>
        <v>47.3</v>
      </c>
      <c r="L347" s="80">
        <f>'1_ЦК'!$B$54</f>
        <v>47.3</v>
      </c>
      <c r="M347" s="80">
        <f>'1_ЦК'!$B$54</f>
        <v>47.3</v>
      </c>
      <c r="N347" s="80">
        <f>'1_ЦК'!$B$54</f>
        <v>47.3</v>
      </c>
      <c r="O347" s="80">
        <f>'1_ЦК'!$B$54</f>
        <v>47.3</v>
      </c>
      <c r="P347" s="80">
        <f>'1_ЦК'!$B$54</f>
        <v>47.3</v>
      </c>
      <c r="Q347" s="80">
        <f>'1_ЦК'!$B$54</f>
        <v>47.3</v>
      </c>
      <c r="R347" s="80">
        <f>'1_ЦК'!$B$54</f>
        <v>47.3</v>
      </c>
      <c r="S347" s="80">
        <f>'1_ЦК'!$B$54</f>
        <v>47.3</v>
      </c>
      <c r="T347" s="80">
        <f>'1_ЦК'!$B$54</f>
        <v>47.3</v>
      </c>
      <c r="U347" s="80">
        <f>'1_ЦК'!$B$54</f>
        <v>47.3</v>
      </c>
      <c r="V347" s="80">
        <f>'1_ЦК'!$B$54</f>
        <v>47.3</v>
      </c>
      <c r="W347" s="80">
        <f>'1_ЦК'!$B$54</f>
        <v>47.3</v>
      </c>
      <c r="X347" s="80">
        <f>'1_ЦК'!$B$54</f>
        <v>47.3</v>
      </c>
      <c r="Y347" s="80">
        <f>'1_ЦК'!$B$54</f>
        <v>47.3</v>
      </c>
    </row>
    <row r="348" spans="1:25" s="1" customFormat="1" x14ac:dyDescent="0.25">
      <c r="A348" s="75">
        <v>20</v>
      </c>
      <c r="B348" s="80">
        <f>'1_ЦК'!$B$54</f>
        <v>47.3</v>
      </c>
      <c r="C348" s="80">
        <f>'1_ЦК'!$B$54</f>
        <v>47.3</v>
      </c>
      <c r="D348" s="80">
        <f>'1_ЦК'!$B$54</f>
        <v>47.3</v>
      </c>
      <c r="E348" s="80">
        <f>'1_ЦК'!$B$54</f>
        <v>47.3</v>
      </c>
      <c r="F348" s="80">
        <f>'1_ЦК'!$B$54</f>
        <v>47.3</v>
      </c>
      <c r="G348" s="80">
        <f>'1_ЦК'!$B$54</f>
        <v>47.3</v>
      </c>
      <c r="H348" s="80">
        <f>'1_ЦК'!$B$54</f>
        <v>47.3</v>
      </c>
      <c r="I348" s="80">
        <f>'1_ЦК'!$B$54</f>
        <v>47.3</v>
      </c>
      <c r="J348" s="80">
        <f>'1_ЦК'!$B$54</f>
        <v>47.3</v>
      </c>
      <c r="K348" s="80">
        <f>'1_ЦК'!$B$54</f>
        <v>47.3</v>
      </c>
      <c r="L348" s="80">
        <f>'1_ЦК'!$B$54</f>
        <v>47.3</v>
      </c>
      <c r="M348" s="80">
        <f>'1_ЦК'!$B$54</f>
        <v>47.3</v>
      </c>
      <c r="N348" s="80">
        <f>'1_ЦК'!$B$54</f>
        <v>47.3</v>
      </c>
      <c r="O348" s="80">
        <f>'1_ЦК'!$B$54</f>
        <v>47.3</v>
      </c>
      <c r="P348" s="80">
        <f>'1_ЦК'!$B$54</f>
        <v>47.3</v>
      </c>
      <c r="Q348" s="80">
        <f>'1_ЦК'!$B$54</f>
        <v>47.3</v>
      </c>
      <c r="R348" s="80">
        <f>'1_ЦК'!$B$54</f>
        <v>47.3</v>
      </c>
      <c r="S348" s="80">
        <f>'1_ЦК'!$B$54</f>
        <v>47.3</v>
      </c>
      <c r="T348" s="80">
        <f>'1_ЦК'!$B$54</f>
        <v>47.3</v>
      </c>
      <c r="U348" s="80">
        <f>'1_ЦК'!$B$54</f>
        <v>47.3</v>
      </c>
      <c r="V348" s="80">
        <f>'1_ЦК'!$B$54</f>
        <v>47.3</v>
      </c>
      <c r="W348" s="80">
        <f>'1_ЦК'!$B$54</f>
        <v>47.3</v>
      </c>
      <c r="X348" s="80">
        <f>'1_ЦК'!$B$54</f>
        <v>47.3</v>
      </c>
      <c r="Y348" s="80">
        <f>'1_ЦК'!$B$54</f>
        <v>47.3</v>
      </c>
    </row>
    <row r="349" spans="1:25" s="1" customFormat="1" x14ac:dyDescent="0.25">
      <c r="A349" s="75">
        <v>21</v>
      </c>
      <c r="B349" s="80">
        <f>'1_ЦК'!$B$54</f>
        <v>47.3</v>
      </c>
      <c r="C349" s="80">
        <f>'1_ЦК'!$B$54</f>
        <v>47.3</v>
      </c>
      <c r="D349" s="80">
        <f>'1_ЦК'!$B$54</f>
        <v>47.3</v>
      </c>
      <c r="E349" s="80">
        <f>'1_ЦК'!$B$54</f>
        <v>47.3</v>
      </c>
      <c r="F349" s="80">
        <f>'1_ЦК'!$B$54</f>
        <v>47.3</v>
      </c>
      <c r="G349" s="80">
        <f>'1_ЦК'!$B$54</f>
        <v>47.3</v>
      </c>
      <c r="H349" s="80">
        <f>'1_ЦК'!$B$54</f>
        <v>47.3</v>
      </c>
      <c r="I349" s="80">
        <f>'1_ЦК'!$B$54</f>
        <v>47.3</v>
      </c>
      <c r="J349" s="80">
        <f>'1_ЦК'!$B$54</f>
        <v>47.3</v>
      </c>
      <c r="K349" s="80">
        <f>'1_ЦК'!$B$54</f>
        <v>47.3</v>
      </c>
      <c r="L349" s="80">
        <f>'1_ЦК'!$B$54</f>
        <v>47.3</v>
      </c>
      <c r="M349" s="80">
        <f>'1_ЦК'!$B$54</f>
        <v>47.3</v>
      </c>
      <c r="N349" s="80">
        <f>'1_ЦК'!$B$54</f>
        <v>47.3</v>
      </c>
      <c r="O349" s="80">
        <f>'1_ЦК'!$B$54</f>
        <v>47.3</v>
      </c>
      <c r="P349" s="80">
        <f>'1_ЦК'!$B$54</f>
        <v>47.3</v>
      </c>
      <c r="Q349" s="80">
        <f>'1_ЦК'!$B$54</f>
        <v>47.3</v>
      </c>
      <c r="R349" s="80">
        <f>'1_ЦК'!$B$54</f>
        <v>47.3</v>
      </c>
      <c r="S349" s="80">
        <f>'1_ЦК'!$B$54</f>
        <v>47.3</v>
      </c>
      <c r="T349" s="80">
        <f>'1_ЦК'!$B$54</f>
        <v>47.3</v>
      </c>
      <c r="U349" s="80">
        <f>'1_ЦК'!$B$54</f>
        <v>47.3</v>
      </c>
      <c r="V349" s="80">
        <f>'1_ЦК'!$B$54</f>
        <v>47.3</v>
      </c>
      <c r="W349" s="80">
        <f>'1_ЦК'!$B$54</f>
        <v>47.3</v>
      </c>
      <c r="X349" s="80">
        <f>'1_ЦК'!$B$54</f>
        <v>47.3</v>
      </c>
      <c r="Y349" s="80">
        <f>'1_ЦК'!$B$54</f>
        <v>47.3</v>
      </c>
    </row>
    <row r="350" spans="1:25" s="1" customFormat="1" x14ac:dyDescent="0.25">
      <c r="A350" s="75">
        <v>22</v>
      </c>
      <c r="B350" s="80">
        <f>'1_ЦК'!$B$54</f>
        <v>47.3</v>
      </c>
      <c r="C350" s="80">
        <f>'1_ЦК'!$B$54</f>
        <v>47.3</v>
      </c>
      <c r="D350" s="80">
        <f>'1_ЦК'!$B$54</f>
        <v>47.3</v>
      </c>
      <c r="E350" s="80">
        <f>'1_ЦК'!$B$54</f>
        <v>47.3</v>
      </c>
      <c r="F350" s="80">
        <f>'1_ЦК'!$B$54</f>
        <v>47.3</v>
      </c>
      <c r="G350" s="80">
        <f>'1_ЦК'!$B$54</f>
        <v>47.3</v>
      </c>
      <c r="H350" s="80">
        <f>'1_ЦК'!$B$54</f>
        <v>47.3</v>
      </c>
      <c r="I350" s="80">
        <f>'1_ЦК'!$B$54</f>
        <v>47.3</v>
      </c>
      <c r="J350" s="80">
        <f>'1_ЦК'!$B$54</f>
        <v>47.3</v>
      </c>
      <c r="K350" s="80">
        <f>'1_ЦК'!$B$54</f>
        <v>47.3</v>
      </c>
      <c r="L350" s="80">
        <f>'1_ЦК'!$B$54</f>
        <v>47.3</v>
      </c>
      <c r="M350" s="80">
        <f>'1_ЦК'!$B$54</f>
        <v>47.3</v>
      </c>
      <c r="N350" s="80">
        <f>'1_ЦК'!$B$54</f>
        <v>47.3</v>
      </c>
      <c r="O350" s="80">
        <f>'1_ЦК'!$B$54</f>
        <v>47.3</v>
      </c>
      <c r="P350" s="80">
        <f>'1_ЦК'!$B$54</f>
        <v>47.3</v>
      </c>
      <c r="Q350" s="80">
        <f>'1_ЦК'!$B$54</f>
        <v>47.3</v>
      </c>
      <c r="R350" s="80">
        <f>'1_ЦК'!$B$54</f>
        <v>47.3</v>
      </c>
      <c r="S350" s="80">
        <f>'1_ЦК'!$B$54</f>
        <v>47.3</v>
      </c>
      <c r="T350" s="80">
        <f>'1_ЦК'!$B$54</f>
        <v>47.3</v>
      </c>
      <c r="U350" s="80">
        <f>'1_ЦК'!$B$54</f>
        <v>47.3</v>
      </c>
      <c r="V350" s="80">
        <f>'1_ЦК'!$B$54</f>
        <v>47.3</v>
      </c>
      <c r="W350" s="80">
        <f>'1_ЦК'!$B$54</f>
        <v>47.3</v>
      </c>
      <c r="X350" s="80">
        <f>'1_ЦК'!$B$54</f>
        <v>47.3</v>
      </c>
      <c r="Y350" s="80">
        <f>'1_ЦК'!$B$54</f>
        <v>47.3</v>
      </c>
    </row>
    <row r="351" spans="1:25" s="1" customFormat="1" x14ac:dyDescent="0.25">
      <c r="A351" s="75">
        <v>23</v>
      </c>
      <c r="B351" s="80">
        <f>'1_ЦК'!$B$54</f>
        <v>47.3</v>
      </c>
      <c r="C351" s="80">
        <f>'1_ЦК'!$B$54</f>
        <v>47.3</v>
      </c>
      <c r="D351" s="80">
        <f>'1_ЦК'!$B$54</f>
        <v>47.3</v>
      </c>
      <c r="E351" s="80">
        <f>'1_ЦК'!$B$54</f>
        <v>47.3</v>
      </c>
      <c r="F351" s="80">
        <f>'1_ЦК'!$B$54</f>
        <v>47.3</v>
      </c>
      <c r="G351" s="80">
        <f>'1_ЦК'!$B$54</f>
        <v>47.3</v>
      </c>
      <c r="H351" s="80">
        <f>'1_ЦК'!$B$54</f>
        <v>47.3</v>
      </c>
      <c r="I351" s="80">
        <f>'1_ЦК'!$B$54</f>
        <v>47.3</v>
      </c>
      <c r="J351" s="80">
        <f>'1_ЦК'!$B$54</f>
        <v>47.3</v>
      </c>
      <c r="K351" s="80">
        <f>'1_ЦК'!$B$54</f>
        <v>47.3</v>
      </c>
      <c r="L351" s="80">
        <f>'1_ЦК'!$B$54</f>
        <v>47.3</v>
      </c>
      <c r="M351" s="80">
        <f>'1_ЦК'!$B$54</f>
        <v>47.3</v>
      </c>
      <c r="N351" s="80">
        <f>'1_ЦК'!$B$54</f>
        <v>47.3</v>
      </c>
      <c r="O351" s="80">
        <f>'1_ЦК'!$B$54</f>
        <v>47.3</v>
      </c>
      <c r="P351" s="80">
        <f>'1_ЦК'!$B$54</f>
        <v>47.3</v>
      </c>
      <c r="Q351" s="80">
        <f>'1_ЦК'!$B$54</f>
        <v>47.3</v>
      </c>
      <c r="R351" s="80">
        <f>'1_ЦК'!$B$54</f>
        <v>47.3</v>
      </c>
      <c r="S351" s="80">
        <f>'1_ЦК'!$B$54</f>
        <v>47.3</v>
      </c>
      <c r="T351" s="80">
        <f>'1_ЦК'!$B$54</f>
        <v>47.3</v>
      </c>
      <c r="U351" s="80">
        <f>'1_ЦК'!$B$54</f>
        <v>47.3</v>
      </c>
      <c r="V351" s="80">
        <f>'1_ЦК'!$B$54</f>
        <v>47.3</v>
      </c>
      <c r="W351" s="80">
        <f>'1_ЦК'!$B$54</f>
        <v>47.3</v>
      </c>
      <c r="X351" s="80">
        <f>'1_ЦК'!$B$54</f>
        <v>47.3</v>
      </c>
      <c r="Y351" s="80">
        <f>'1_ЦК'!$B$54</f>
        <v>47.3</v>
      </c>
    </row>
    <row r="352" spans="1:25" s="1" customFormat="1" x14ac:dyDescent="0.25">
      <c r="A352" s="75">
        <v>24</v>
      </c>
      <c r="B352" s="80">
        <f>'1_ЦК'!$B$54</f>
        <v>47.3</v>
      </c>
      <c r="C352" s="80">
        <f>'1_ЦК'!$B$54</f>
        <v>47.3</v>
      </c>
      <c r="D352" s="80">
        <f>'1_ЦК'!$B$54</f>
        <v>47.3</v>
      </c>
      <c r="E352" s="80">
        <f>'1_ЦК'!$B$54</f>
        <v>47.3</v>
      </c>
      <c r="F352" s="80">
        <f>'1_ЦК'!$B$54</f>
        <v>47.3</v>
      </c>
      <c r="G352" s="80">
        <f>'1_ЦК'!$B$54</f>
        <v>47.3</v>
      </c>
      <c r="H352" s="80">
        <f>'1_ЦК'!$B$54</f>
        <v>47.3</v>
      </c>
      <c r="I352" s="80">
        <f>'1_ЦК'!$B$54</f>
        <v>47.3</v>
      </c>
      <c r="J352" s="80">
        <f>'1_ЦК'!$B$54</f>
        <v>47.3</v>
      </c>
      <c r="K352" s="80">
        <f>'1_ЦК'!$B$54</f>
        <v>47.3</v>
      </c>
      <c r="L352" s="80">
        <f>'1_ЦК'!$B$54</f>
        <v>47.3</v>
      </c>
      <c r="M352" s="80">
        <f>'1_ЦК'!$B$54</f>
        <v>47.3</v>
      </c>
      <c r="N352" s="80">
        <f>'1_ЦК'!$B$54</f>
        <v>47.3</v>
      </c>
      <c r="O352" s="80">
        <f>'1_ЦК'!$B$54</f>
        <v>47.3</v>
      </c>
      <c r="P352" s="80">
        <f>'1_ЦК'!$B$54</f>
        <v>47.3</v>
      </c>
      <c r="Q352" s="80">
        <f>'1_ЦК'!$B$54</f>
        <v>47.3</v>
      </c>
      <c r="R352" s="80">
        <f>'1_ЦК'!$B$54</f>
        <v>47.3</v>
      </c>
      <c r="S352" s="80">
        <f>'1_ЦК'!$B$54</f>
        <v>47.3</v>
      </c>
      <c r="T352" s="80">
        <f>'1_ЦК'!$B$54</f>
        <v>47.3</v>
      </c>
      <c r="U352" s="80">
        <f>'1_ЦК'!$B$54</f>
        <v>47.3</v>
      </c>
      <c r="V352" s="80">
        <f>'1_ЦК'!$B$54</f>
        <v>47.3</v>
      </c>
      <c r="W352" s="80">
        <f>'1_ЦК'!$B$54</f>
        <v>47.3</v>
      </c>
      <c r="X352" s="80">
        <f>'1_ЦК'!$B$54</f>
        <v>47.3</v>
      </c>
      <c r="Y352" s="80">
        <f>'1_ЦК'!$B$54</f>
        <v>47.3</v>
      </c>
    </row>
    <row r="353" spans="1:25" s="1" customFormat="1" x14ac:dyDescent="0.25">
      <c r="A353" s="75">
        <v>25</v>
      </c>
      <c r="B353" s="80">
        <f>'1_ЦК'!$B$54</f>
        <v>47.3</v>
      </c>
      <c r="C353" s="80">
        <f>'1_ЦК'!$B$54</f>
        <v>47.3</v>
      </c>
      <c r="D353" s="80">
        <f>'1_ЦК'!$B$54</f>
        <v>47.3</v>
      </c>
      <c r="E353" s="80">
        <f>'1_ЦК'!$B$54</f>
        <v>47.3</v>
      </c>
      <c r="F353" s="80">
        <f>'1_ЦК'!$B$54</f>
        <v>47.3</v>
      </c>
      <c r="G353" s="80">
        <f>'1_ЦК'!$B$54</f>
        <v>47.3</v>
      </c>
      <c r="H353" s="80">
        <f>'1_ЦК'!$B$54</f>
        <v>47.3</v>
      </c>
      <c r="I353" s="80">
        <f>'1_ЦК'!$B$54</f>
        <v>47.3</v>
      </c>
      <c r="J353" s="80">
        <f>'1_ЦК'!$B$54</f>
        <v>47.3</v>
      </c>
      <c r="K353" s="80">
        <f>'1_ЦК'!$B$54</f>
        <v>47.3</v>
      </c>
      <c r="L353" s="80">
        <f>'1_ЦК'!$B$54</f>
        <v>47.3</v>
      </c>
      <c r="M353" s="80">
        <f>'1_ЦК'!$B$54</f>
        <v>47.3</v>
      </c>
      <c r="N353" s="80">
        <f>'1_ЦК'!$B$54</f>
        <v>47.3</v>
      </c>
      <c r="O353" s="80">
        <f>'1_ЦК'!$B$54</f>
        <v>47.3</v>
      </c>
      <c r="P353" s="80">
        <f>'1_ЦК'!$B$54</f>
        <v>47.3</v>
      </c>
      <c r="Q353" s="80">
        <f>'1_ЦК'!$B$54</f>
        <v>47.3</v>
      </c>
      <c r="R353" s="80">
        <f>'1_ЦК'!$B$54</f>
        <v>47.3</v>
      </c>
      <c r="S353" s="80">
        <f>'1_ЦК'!$B$54</f>
        <v>47.3</v>
      </c>
      <c r="T353" s="80">
        <f>'1_ЦК'!$B$54</f>
        <v>47.3</v>
      </c>
      <c r="U353" s="80">
        <f>'1_ЦК'!$B$54</f>
        <v>47.3</v>
      </c>
      <c r="V353" s="80">
        <f>'1_ЦК'!$B$54</f>
        <v>47.3</v>
      </c>
      <c r="W353" s="80">
        <f>'1_ЦК'!$B$54</f>
        <v>47.3</v>
      </c>
      <c r="X353" s="80">
        <f>'1_ЦК'!$B$54</f>
        <v>47.3</v>
      </c>
      <c r="Y353" s="80">
        <f>'1_ЦК'!$B$54</f>
        <v>47.3</v>
      </c>
    </row>
    <row r="354" spans="1:25" s="1" customFormat="1" x14ac:dyDescent="0.25">
      <c r="A354" s="75">
        <v>26</v>
      </c>
      <c r="B354" s="80">
        <f>'1_ЦК'!$B$54</f>
        <v>47.3</v>
      </c>
      <c r="C354" s="80">
        <f>'1_ЦК'!$B$54</f>
        <v>47.3</v>
      </c>
      <c r="D354" s="80">
        <f>'1_ЦК'!$B$54</f>
        <v>47.3</v>
      </c>
      <c r="E354" s="80">
        <f>'1_ЦК'!$B$54</f>
        <v>47.3</v>
      </c>
      <c r="F354" s="80">
        <f>'1_ЦК'!$B$54</f>
        <v>47.3</v>
      </c>
      <c r="G354" s="80">
        <f>'1_ЦК'!$B$54</f>
        <v>47.3</v>
      </c>
      <c r="H354" s="80">
        <f>'1_ЦК'!$B$54</f>
        <v>47.3</v>
      </c>
      <c r="I354" s="80">
        <f>'1_ЦК'!$B$54</f>
        <v>47.3</v>
      </c>
      <c r="J354" s="80">
        <f>'1_ЦК'!$B$54</f>
        <v>47.3</v>
      </c>
      <c r="K354" s="80">
        <f>'1_ЦК'!$B$54</f>
        <v>47.3</v>
      </c>
      <c r="L354" s="80">
        <f>'1_ЦК'!$B$54</f>
        <v>47.3</v>
      </c>
      <c r="M354" s="80">
        <f>'1_ЦК'!$B$54</f>
        <v>47.3</v>
      </c>
      <c r="N354" s="80">
        <f>'1_ЦК'!$B$54</f>
        <v>47.3</v>
      </c>
      <c r="O354" s="80">
        <f>'1_ЦК'!$B$54</f>
        <v>47.3</v>
      </c>
      <c r="P354" s="80">
        <f>'1_ЦК'!$B$54</f>
        <v>47.3</v>
      </c>
      <c r="Q354" s="80">
        <f>'1_ЦК'!$B$54</f>
        <v>47.3</v>
      </c>
      <c r="R354" s="80">
        <f>'1_ЦК'!$B$54</f>
        <v>47.3</v>
      </c>
      <c r="S354" s="80">
        <f>'1_ЦК'!$B$54</f>
        <v>47.3</v>
      </c>
      <c r="T354" s="80">
        <f>'1_ЦК'!$B$54</f>
        <v>47.3</v>
      </c>
      <c r="U354" s="80">
        <f>'1_ЦК'!$B$54</f>
        <v>47.3</v>
      </c>
      <c r="V354" s="80">
        <f>'1_ЦК'!$B$54</f>
        <v>47.3</v>
      </c>
      <c r="W354" s="80">
        <f>'1_ЦК'!$B$54</f>
        <v>47.3</v>
      </c>
      <c r="X354" s="80">
        <f>'1_ЦК'!$B$54</f>
        <v>47.3</v>
      </c>
      <c r="Y354" s="80">
        <f>'1_ЦК'!$B$54</f>
        <v>47.3</v>
      </c>
    </row>
    <row r="355" spans="1:25" s="1" customFormat="1" x14ac:dyDescent="0.25">
      <c r="A355" s="75">
        <v>27</v>
      </c>
      <c r="B355" s="80">
        <f>'1_ЦК'!$B$54</f>
        <v>47.3</v>
      </c>
      <c r="C355" s="80">
        <f>'1_ЦК'!$B$54</f>
        <v>47.3</v>
      </c>
      <c r="D355" s="80">
        <f>'1_ЦК'!$B$54</f>
        <v>47.3</v>
      </c>
      <c r="E355" s="80">
        <f>'1_ЦК'!$B$54</f>
        <v>47.3</v>
      </c>
      <c r="F355" s="80">
        <f>'1_ЦК'!$B$54</f>
        <v>47.3</v>
      </c>
      <c r="G355" s="80">
        <f>'1_ЦК'!$B$54</f>
        <v>47.3</v>
      </c>
      <c r="H355" s="80">
        <f>'1_ЦК'!$B$54</f>
        <v>47.3</v>
      </c>
      <c r="I355" s="80">
        <f>'1_ЦК'!$B$54</f>
        <v>47.3</v>
      </c>
      <c r="J355" s="80">
        <f>'1_ЦК'!$B$54</f>
        <v>47.3</v>
      </c>
      <c r="K355" s="80">
        <f>'1_ЦК'!$B$54</f>
        <v>47.3</v>
      </c>
      <c r="L355" s="80">
        <f>'1_ЦК'!$B$54</f>
        <v>47.3</v>
      </c>
      <c r="M355" s="80">
        <f>'1_ЦК'!$B$54</f>
        <v>47.3</v>
      </c>
      <c r="N355" s="80">
        <f>'1_ЦК'!$B$54</f>
        <v>47.3</v>
      </c>
      <c r="O355" s="80">
        <f>'1_ЦК'!$B$54</f>
        <v>47.3</v>
      </c>
      <c r="P355" s="80">
        <f>'1_ЦК'!$B$54</f>
        <v>47.3</v>
      </c>
      <c r="Q355" s="80">
        <f>'1_ЦК'!$B$54</f>
        <v>47.3</v>
      </c>
      <c r="R355" s="80">
        <f>'1_ЦК'!$B$54</f>
        <v>47.3</v>
      </c>
      <c r="S355" s="80">
        <f>'1_ЦК'!$B$54</f>
        <v>47.3</v>
      </c>
      <c r="T355" s="80">
        <f>'1_ЦК'!$B$54</f>
        <v>47.3</v>
      </c>
      <c r="U355" s="80">
        <f>'1_ЦК'!$B$54</f>
        <v>47.3</v>
      </c>
      <c r="V355" s="80">
        <f>'1_ЦК'!$B$54</f>
        <v>47.3</v>
      </c>
      <c r="W355" s="80">
        <f>'1_ЦК'!$B$54</f>
        <v>47.3</v>
      </c>
      <c r="X355" s="80">
        <f>'1_ЦК'!$B$54</f>
        <v>47.3</v>
      </c>
      <c r="Y355" s="80">
        <f>'1_ЦК'!$B$54</f>
        <v>47.3</v>
      </c>
    </row>
    <row r="356" spans="1:25" s="1" customFormat="1" x14ac:dyDescent="0.25">
      <c r="A356" s="75">
        <v>28</v>
      </c>
      <c r="B356" s="80">
        <f>'1_ЦК'!$B$54</f>
        <v>47.3</v>
      </c>
      <c r="C356" s="80">
        <f>'1_ЦК'!$B$54</f>
        <v>47.3</v>
      </c>
      <c r="D356" s="80">
        <f>'1_ЦК'!$B$54</f>
        <v>47.3</v>
      </c>
      <c r="E356" s="80">
        <f>'1_ЦК'!$B$54</f>
        <v>47.3</v>
      </c>
      <c r="F356" s="80">
        <f>'1_ЦК'!$B$54</f>
        <v>47.3</v>
      </c>
      <c r="G356" s="80">
        <f>'1_ЦК'!$B$54</f>
        <v>47.3</v>
      </c>
      <c r="H356" s="80">
        <f>'1_ЦК'!$B$54</f>
        <v>47.3</v>
      </c>
      <c r="I356" s="80">
        <f>'1_ЦК'!$B$54</f>
        <v>47.3</v>
      </c>
      <c r="J356" s="80">
        <f>'1_ЦК'!$B$54</f>
        <v>47.3</v>
      </c>
      <c r="K356" s="80">
        <f>'1_ЦК'!$B$54</f>
        <v>47.3</v>
      </c>
      <c r="L356" s="80">
        <f>'1_ЦК'!$B$54</f>
        <v>47.3</v>
      </c>
      <c r="M356" s="80">
        <f>'1_ЦК'!$B$54</f>
        <v>47.3</v>
      </c>
      <c r="N356" s="80">
        <f>'1_ЦК'!$B$54</f>
        <v>47.3</v>
      </c>
      <c r="O356" s="80">
        <f>'1_ЦК'!$B$54</f>
        <v>47.3</v>
      </c>
      <c r="P356" s="80">
        <f>'1_ЦК'!$B$54</f>
        <v>47.3</v>
      </c>
      <c r="Q356" s="80">
        <f>'1_ЦК'!$B$54</f>
        <v>47.3</v>
      </c>
      <c r="R356" s="80">
        <f>'1_ЦК'!$B$54</f>
        <v>47.3</v>
      </c>
      <c r="S356" s="80">
        <f>'1_ЦК'!$B$54</f>
        <v>47.3</v>
      </c>
      <c r="T356" s="80">
        <f>'1_ЦК'!$B$54</f>
        <v>47.3</v>
      </c>
      <c r="U356" s="80">
        <f>'1_ЦК'!$B$54</f>
        <v>47.3</v>
      </c>
      <c r="V356" s="80">
        <f>'1_ЦК'!$B$54</f>
        <v>47.3</v>
      </c>
      <c r="W356" s="80">
        <f>'1_ЦК'!$B$54</f>
        <v>47.3</v>
      </c>
      <c r="X356" s="80">
        <f>'1_ЦК'!$B$54</f>
        <v>47.3</v>
      </c>
      <c r="Y356" s="80">
        <f>'1_ЦК'!$B$54</f>
        <v>47.3</v>
      </c>
    </row>
    <row r="357" spans="1:25" s="1" customFormat="1" x14ac:dyDescent="0.25">
      <c r="A357" s="75">
        <v>29</v>
      </c>
      <c r="B357" s="80">
        <f>'1_ЦК'!$B$54</f>
        <v>47.3</v>
      </c>
      <c r="C357" s="80">
        <f>'1_ЦК'!$B$54</f>
        <v>47.3</v>
      </c>
      <c r="D357" s="80">
        <f>'1_ЦК'!$B$54</f>
        <v>47.3</v>
      </c>
      <c r="E357" s="80">
        <f>'1_ЦК'!$B$54</f>
        <v>47.3</v>
      </c>
      <c r="F357" s="80">
        <f>'1_ЦК'!$B$54</f>
        <v>47.3</v>
      </c>
      <c r="G357" s="80">
        <f>'1_ЦК'!$B$54</f>
        <v>47.3</v>
      </c>
      <c r="H357" s="80">
        <f>'1_ЦК'!$B$54</f>
        <v>47.3</v>
      </c>
      <c r="I357" s="80">
        <f>'1_ЦК'!$B$54</f>
        <v>47.3</v>
      </c>
      <c r="J357" s="80">
        <f>'1_ЦК'!$B$54</f>
        <v>47.3</v>
      </c>
      <c r="K357" s="80">
        <f>'1_ЦК'!$B$54</f>
        <v>47.3</v>
      </c>
      <c r="L357" s="80">
        <f>'1_ЦК'!$B$54</f>
        <v>47.3</v>
      </c>
      <c r="M357" s="80">
        <f>'1_ЦК'!$B$54</f>
        <v>47.3</v>
      </c>
      <c r="N357" s="80">
        <f>'1_ЦК'!$B$54</f>
        <v>47.3</v>
      </c>
      <c r="O357" s="80">
        <f>'1_ЦК'!$B$54</f>
        <v>47.3</v>
      </c>
      <c r="P357" s="80">
        <f>'1_ЦК'!$B$54</f>
        <v>47.3</v>
      </c>
      <c r="Q357" s="80">
        <f>'1_ЦК'!$B$54</f>
        <v>47.3</v>
      </c>
      <c r="R357" s="80">
        <f>'1_ЦК'!$B$54</f>
        <v>47.3</v>
      </c>
      <c r="S357" s="80">
        <f>'1_ЦК'!$B$54</f>
        <v>47.3</v>
      </c>
      <c r="T357" s="80">
        <f>'1_ЦК'!$B$54</f>
        <v>47.3</v>
      </c>
      <c r="U357" s="80">
        <f>'1_ЦК'!$B$54</f>
        <v>47.3</v>
      </c>
      <c r="V357" s="80">
        <f>'1_ЦК'!$B$54</f>
        <v>47.3</v>
      </c>
      <c r="W357" s="80">
        <f>'1_ЦК'!$B$54</f>
        <v>47.3</v>
      </c>
      <c r="X357" s="80">
        <f>'1_ЦК'!$B$54</f>
        <v>47.3</v>
      </c>
      <c r="Y357" s="80">
        <f>'1_ЦК'!$B$54</f>
        <v>47.3</v>
      </c>
    </row>
    <row r="358" spans="1:25" s="1" customFormat="1" x14ac:dyDescent="0.25">
      <c r="A358" s="75">
        <v>30</v>
      </c>
      <c r="B358" s="80">
        <f>'1_ЦК'!$B$54</f>
        <v>47.3</v>
      </c>
      <c r="C358" s="80">
        <f>'1_ЦК'!$B$54</f>
        <v>47.3</v>
      </c>
      <c r="D358" s="80">
        <f>'1_ЦК'!$B$54</f>
        <v>47.3</v>
      </c>
      <c r="E358" s="80">
        <f>'1_ЦК'!$B$54</f>
        <v>47.3</v>
      </c>
      <c r="F358" s="80">
        <f>'1_ЦК'!$B$54</f>
        <v>47.3</v>
      </c>
      <c r="G358" s="80">
        <f>'1_ЦК'!$B$54</f>
        <v>47.3</v>
      </c>
      <c r="H358" s="80">
        <f>'1_ЦК'!$B$54</f>
        <v>47.3</v>
      </c>
      <c r="I358" s="80">
        <f>'1_ЦК'!$B$54</f>
        <v>47.3</v>
      </c>
      <c r="J358" s="80">
        <f>'1_ЦК'!$B$54</f>
        <v>47.3</v>
      </c>
      <c r="K358" s="80">
        <f>'1_ЦК'!$B$54</f>
        <v>47.3</v>
      </c>
      <c r="L358" s="80">
        <f>'1_ЦК'!$B$54</f>
        <v>47.3</v>
      </c>
      <c r="M358" s="80">
        <f>'1_ЦК'!$B$54</f>
        <v>47.3</v>
      </c>
      <c r="N358" s="80">
        <f>'1_ЦК'!$B$54</f>
        <v>47.3</v>
      </c>
      <c r="O358" s="80">
        <f>'1_ЦК'!$B$54</f>
        <v>47.3</v>
      </c>
      <c r="P358" s="80">
        <f>'1_ЦК'!$B$54</f>
        <v>47.3</v>
      </c>
      <c r="Q358" s="80">
        <f>'1_ЦК'!$B$54</f>
        <v>47.3</v>
      </c>
      <c r="R358" s="80">
        <f>'1_ЦК'!$B$54</f>
        <v>47.3</v>
      </c>
      <c r="S358" s="80">
        <f>'1_ЦК'!$B$54</f>
        <v>47.3</v>
      </c>
      <c r="T358" s="80">
        <f>'1_ЦК'!$B$54</f>
        <v>47.3</v>
      </c>
      <c r="U358" s="80">
        <f>'1_ЦК'!$B$54</f>
        <v>47.3</v>
      </c>
      <c r="V358" s="80">
        <f>'1_ЦК'!$B$54</f>
        <v>47.3</v>
      </c>
      <c r="W358" s="80">
        <f>'1_ЦК'!$B$54</f>
        <v>47.3</v>
      </c>
      <c r="X358" s="80">
        <f>'1_ЦК'!$B$54</f>
        <v>47.3</v>
      </c>
      <c r="Y358" s="80">
        <f>'1_ЦК'!$B$54</f>
        <v>47.3</v>
      </c>
    </row>
    <row r="359" spans="1:25" s="1" customFormat="1" outlineLevel="1" x14ac:dyDescent="0.25">
      <c r="A359" s="75">
        <v>31</v>
      </c>
      <c r="B359" s="80">
        <f>'1_ЦК'!$B$54</f>
        <v>47.3</v>
      </c>
      <c r="C359" s="80">
        <f>'1_ЦК'!$B$54</f>
        <v>47.3</v>
      </c>
      <c r="D359" s="80">
        <f>'1_ЦК'!$B$54</f>
        <v>47.3</v>
      </c>
      <c r="E359" s="80">
        <f>'1_ЦК'!$B$54</f>
        <v>47.3</v>
      </c>
      <c r="F359" s="80">
        <f>'1_ЦК'!$B$54</f>
        <v>47.3</v>
      </c>
      <c r="G359" s="80">
        <f>'1_ЦК'!$B$54</f>
        <v>47.3</v>
      </c>
      <c r="H359" s="80">
        <f>'1_ЦК'!$B$54</f>
        <v>47.3</v>
      </c>
      <c r="I359" s="80">
        <f>'1_ЦК'!$B$54</f>
        <v>47.3</v>
      </c>
      <c r="J359" s="80">
        <f>'1_ЦК'!$B$54</f>
        <v>47.3</v>
      </c>
      <c r="K359" s="80">
        <f>'1_ЦК'!$B$54</f>
        <v>47.3</v>
      </c>
      <c r="L359" s="80">
        <f>'1_ЦК'!$B$54</f>
        <v>47.3</v>
      </c>
      <c r="M359" s="80">
        <f>'1_ЦК'!$B$54</f>
        <v>47.3</v>
      </c>
      <c r="N359" s="80">
        <f>'1_ЦК'!$B$54</f>
        <v>47.3</v>
      </c>
      <c r="O359" s="80">
        <f>'1_ЦК'!$B$54</f>
        <v>47.3</v>
      </c>
      <c r="P359" s="80">
        <f>'1_ЦК'!$B$54</f>
        <v>47.3</v>
      </c>
      <c r="Q359" s="80">
        <f>'1_ЦК'!$B$54</f>
        <v>47.3</v>
      </c>
      <c r="R359" s="80">
        <f>'1_ЦК'!$B$54</f>
        <v>47.3</v>
      </c>
      <c r="S359" s="80">
        <f>'1_ЦК'!$B$54</f>
        <v>47.3</v>
      </c>
      <c r="T359" s="80">
        <f>'1_ЦК'!$B$54</f>
        <v>47.3</v>
      </c>
      <c r="U359" s="80">
        <f>'1_ЦК'!$B$54</f>
        <v>47.3</v>
      </c>
      <c r="V359" s="80">
        <f>'1_ЦК'!$B$54</f>
        <v>47.3</v>
      </c>
      <c r="W359" s="80">
        <f>'1_ЦК'!$B$54</f>
        <v>47.3</v>
      </c>
      <c r="X359" s="80">
        <f>'1_ЦК'!$B$54</f>
        <v>47.3</v>
      </c>
      <c r="Y359" s="80">
        <f>'1_ЦК'!$B$54</f>
        <v>47.3</v>
      </c>
    </row>
    <row r="360" spans="1:25" x14ac:dyDescent="0.25">
      <c r="P360" s="129"/>
    </row>
    <row r="362" spans="1:25" x14ac:dyDescent="0.25">
      <c r="N362" s="129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62921-515F-4920-871B-22411A736190}">
  <dimension ref="A1:Z897"/>
  <sheetViews>
    <sheetView view="pageBreakPreview" zoomScale="70" zoomScaleNormal="70" zoomScaleSheetLayoutView="70" workbookViewId="0">
      <pane xSplit="1" ySplit="6" topLeftCell="B371" activePane="bottomRight" state="frozen"/>
      <selection activeCell="H11" sqref="H11"/>
      <selection pane="topRight" activeCell="H11" sqref="H11"/>
      <selection pane="bottomLeft" activeCell="H11" sqref="H11"/>
      <selection pane="bottomRight" activeCell="H11" sqref="H11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 t="shared" ref="B7:Y17" si="0">ROUND(B257+$K$363+B368+$K$364,2)</f>
        <v>1522</v>
      </c>
      <c r="C7" s="76">
        <f t="shared" si="0"/>
        <v>1515.51</v>
      </c>
      <c r="D7" s="76">
        <f t="shared" si="0"/>
        <v>1509.95</v>
      </c>
      <c r="E7" s="76">
        <f t="shared" si="0"/>
        <v>1514.86</v>
      </c>
      <c r="F7" s="76">
        <f t="shared" si="0"/>
        <v>1514.45</v>
      </c>
      <c r="G7" s="76">
        <f t="shared" si="0"/>
        <v>1512.42</v>
      </c>
      <c r="H7" s="76">
        <f t="shared" si="0"/>
        <v>1508.52</v>
      </c>
      <c r="I7" s="76">
        <f t="shared" si="0"/>
        <v>1193.24</v>
      </c>
      <c r="J7" s="76">
        <f t="shared" si="0"/>
        <v>1187.92</v>
      </c>
      <c r="K7" s="76">
        <f t="shared" si="0"/>
        <v>1190.1099999999999</v>
      </c>
      <c r="L7" s="76">
        <f t="shared" si="0"/>
        <v>1193.29</v>
      </c>
      <c r="M7" s="76">
        <f t="shared" si="0"/>
        <v>1191.22</v>
      </c>
      <c r="N7" s="76">
        <f t="shared" si="0"/>
        <v>1192.9000000000001</v>
      </c>
      <c r="O7" s="76">
        <f t="shared" si="0"/>
        <v>1192.68</v>
      </c>
      <c r="P7" s="76">
        <f t="shared" si="0"/>
        <v>1185.76</v>
      </c>
      <c r="Q7" s="76">
        <f t="shared" si="0"/>
        <v>1188.58</v>
      </c>
      <c r="R7" s="76">
        <f t="shared" si="0"/>
        <v>1188.72</v>
      </c>
      <c r="S7" s="76">
        <f t="shared" si="0"/>
        <v>1481.62</v>
      </c>
      <c r="T7" s="76">
        <f t="shared" si="0"/>
        <v>1393.63</v>
      </c>
      <c r="U7" s="76">
        <f t="shared" si="0"/>
        <v>1378.59</v>
      </c>
      <c r="V7" s="76">
        <f t="shared" si="0"/>
        <v>1456.33</v>
      </c>
      <c r="W7" s="76">
        <f t="shared" si="0"/>
        <v>1579.93</v>
      </c>
      <c r="X7" s="76">
        <f t="shared" si="0"/>
        <v>1593.95</v>
      </c>
      <c r="Y7" s="76">
        <f t="shared" si="0"/>
        <v>1782.42</v>
      </c>
    </row>
    <row r="8" spans="1:25" hidden="1" x14ac:dyDescent="0.25">
      <c r="A8" s="75">
        <v>2</v>
      </c>
      <c r="B8" s="76">
        <f t="shared" si="0"/>
        <v>1713.44</v>
      </c>
      <c r="C8" s="76">
        <f t="shared" si="0"/>
        <v>1549.74</v>
      </c>
      <c r="D8" s="76">
        <f t="shared" si="0"/>
        <v>1485.24</v>
      </c>
      <c r="E8" s="76">
        <f t="shared" si="0"/>
        <v>1341.24</v>
      </c>
      <c r="F8" s="76">
        <f t="shared" si="0"/>
        <v>1243.18</v>
      </c>
      <c r="G8" s="76">
        <f t="shared" si="0"/>
        <v>1176.1600000000001</v>
      </c>
      <c r="H8" s="76">
        <f t="shared" si="0"/>
        <v>1172.01</v>
      </c>
      <c r="I8" s="76">
        <f t="shared" si="0"/>
        <v>1359.57</v>
      </c>
      <c r="J8" s="76">
        <f t="shared" si="0"/>
        <v>1356.58</v>
      </c>
      <c r="K8" s="76">
        <f t="shared" si="0"/>
        <v>1360.57</v>
      </c>
      <c r="L8" s="76">
        <f t="shared" si="0"/>
        <v>1378.85</v>
      </c>
      <c r="M8" s="76">
        <f t="shared" si="0"/>
        <v>1379.32</v>
      </c>
      <c r="N8" s="76">
        <f t="shared" si="0"/>
        <v>1376.47</v>
      </c>
      <c r="O8" s="76">
        <f t="shared" si="0"/>
        <v>1376.62</v>
      </c>
      <c r="P8" s="76">
        <f t="shared" si="0"/>
        <v>1371.4</v>
      </c>
      <c r="Q8" s="76">
        <f t="shared" si="0"/>
        <v>1374.63</v>
      </c>
      <c r="R8" s="76">
        <f t="shared" si="0"/>
        <v>1376.25</v>
      </c>
      <c r="S8" s="76">
        <f t="shared" si="0"/>
        <v>1389.98</v>
      </c>
      <c r="T8" s="76">
        <f t="shared" si="0"/>
        <v>1387.14</v>
      </c>
      <c r="U8" s="76">
        <f t="shared" si="0"/>
        <v>1380.53</v>
      </c>
      <c r="V8" s="76">
        <f t="shared" si="0"/>
        <v>1373.25</v>
      </c>
      <c r="W8" s="76">
        <f t="shared" si="0"/>
        <v>1406.12</v>
      </c>
      <c r="X8" s="76">
        <f t="shared" si="0"/>
        <v>1427.3</v>
      </c>
      <c r="Y8" s="76">
        <f t="shared" si="0"/>
        <v>1511.75</v>
      </c>
    </row>
    <row r="9" spans="1:25" hidden="1" x14ac:dyDescent="0.25">
      <c r="A9" s="75">
        <v>3</v>
      </c>
      <c r="B9" s="76">
        <f t="shared" si="0"/>
        <v>1512.35</v>
      </c>
      <c r="C9" s="76">
        <f t="shared" si="0"/>
        <v>1372.08</v>
      </c>
      <c r="D9" s="77">
        <f t="shared" si="0"/>
        <v>1362.5</v>
      </c>
      <c r="E9" s="76">
        <f t="shared" si="0"/>
        <v>1364.59</v>
      </c>
      <c r="F9" s="76">
        <f t="shared" si="0"/>
        <v>1364.4</v>
      </c>
      <c r="G9" s="76">
        <f t="shared" si="0"/>
        <v>1363.42</v>
      </c>
      <c r="H9" s="76">
        <f t="shared" si="0"/>
        <v>1363.33</v>
      </c>
      <c r="I9" s="76">
        <f t="shared" si="0"/>
        <v>1403.01</v>
      </c>
      <c r="J9" s="76">
        <f t="shared" si="0"/>
        <v>1398.2</v>
      </c>
      <c r="K9" s="76">
        <f t="shared" si="0"/>
        <v>1400.66</v>
      </c>
      <c r="L9" s="76">
        <f t="shared" si="0"/>
        <v>1404.06</v>
      </c>
      <c r="M9" s="76">
        <f t="shared" si="0"/>
        <v>1404.01</v>
      </c>
      <c r="N9" s="76">
        <f t="shared" si="0"/>
        <v>1402.12</v>
      </c>
      <c r="O9" s="76">
        <f t="shared" si="0"/>
        <v>1419.45</v>
      </c>
      <c r="P9" s="76">
        <f t="shared" si="0"/>
        <v>1482.17</v>
      </c>
      <c r="Q9" s="76">
        <f t="shared" si="0"/>
        <v>1513.49</v>
      </c>
      <c r="R9" s="76">
        <f t="shared" si="0"/>
        <v>1508.25</v>
      </c>
      <c r="S9" s="76">
        <f t="shared" si="0"/>
        <v>1517.81</v>
      </c>
      <c r="T9" s="76">
        <f t="shared" si="0"/>
        <v>1478.76</v>
      </c>
      <c r="U9" s="76">
        <f t="shared" si="0"/>
        <v>1503.78</v>
      </c>
      <c r="V9" s="76">
        <f t="shared" si="0"/>
        <v>1494.37</v>
      </c>
      <c r="W9" s="76">
        <f t="shared" si="0"/>
        <v>1521.57</v>
      </c>
      <c r="X9" s="76">
        <f t="shared" si="0"/>
        <v>1569.05</v>
      </c>
      <c r="Y9" s="76">
        <f t="shared" si="0"/>
        <v>1576.3</v>
      </c>
    </row>
    <row r="10" spans="1:25" hidden="1" x14ac:dyDescent="0.25">
      <c r="A10" s="75">
        <v>4</v>
      </c>
      <c r="B10" s="76">
        <f t="shared" si="0"/>
        <v>1580.97</v>
      </c>
      <c r="C10" s="76">
        <f t="shared" si="0"/>
        <v>1446.55</v>
      </c>
      <c r="D10" s="76">
        <f t="shared" si="0"/>
        <v>1518.97</v>
      </c>
      <c r="E10" s="76">
        <f t="shared" si="0"/>
        <v>1415.43</v>
      </c>
      <c r="F10" s="76">
        <f t="shared" si="0"/>
        <v>1415.75</v>
      </c>
      <c r="G10" s="76">
        <f t="shared" si="0"/>
        <v>1415.1</v>
      </c>
      <c r="H10" s="76">
        <f t="shared" si="0"/>
        <v>1415.62</v>
      </c>
      <c r="I10" s="76">
        <f t="shared" si="0"/>
        <v>1414.82</v>
      </c>
      <c r="J10" s="76">
        <f t="shared" si="0"/>
        <v>1410.53</v>
      </c>
      <c r="K10" s="76">
        <f t="shared" si="0"/>
        <v>1413.87</v>
      </c>
      <c r="L10" s="76">
        <f t="shared" si="0"/>
        <v>1410.17</v>
      </c>
      <c r="M10" s="76">
        <f t="shared" si="0"/>
        <v>1411.17</v>
      </c>
      <c r="N10" s="76">
        <f t="shared" si="0"/>
        <v>1409.01</v>
      </c>
      <c r="O10" s="76">
        <f t="shared" si="0"/>
        <v>1413.05</v>
      </c>
      <c r="P10" s="76">
        <f t="shared" si="0"/>
        <v>1412.13</v>
      </c>
      <c r="Q10" s="76">
        <f t="shared" si="0"/>
        <v>1414.38</v>
      </c>
      <c r="R10" s="76">
        <f t="shared" si="0"/>
        <v>1414.82</v>
      </c>
      <c r="S10" s="76">
        <f t="shared" si="0"/>
        <v>1415.7</v>
      </c>
      <c r="T10" s="76">
        <f t="shared" si="0"/>
        <v>1415.84</v>
      </c>
      <c r="U10" s="76">
        <f t="shared" si="0"/>
        <v>1415.5</v>
      </c>
      <c r="V10" s="76">
        <f t="shared" si="0"/>
        <v>1411.83</v>
      </c>
      <c r="W10" s="76">
        <f t="shared" si="0"/>
        <v>1463.18</v>
      </c>
      <c r="X10" s="76">
        <f t="shared" si="0"/>
        <v>1490.65</v>
      </c>
      <c r="Y10" s="76">
        <f t="shared" si="0"/>
        <v>1514.44</v>
      </c>
    </row>
    <row r="11" spans="1:25" hidden="1" x14ac:dyDescent="0.25">
      <c r="A11" s="75">
        <v>5</v>
      </c>
      <c r="B11" s="76">
        <f t="shared" si="0"/>
        <v>1518.03</v>
      </c>
      <c r="C11" s="76">
        <f t="shared" si="0"/>
        <v>1414.37</v>
      </c>
      <c r="D11" s="76">
        <f t="shared" si="0"/>
        <v>1407.71</v>
      </c>
      <c r="E11" s="76">
        <f t="shared" si="0"/>
        <v>1409.27</v>
      </c>
      <c r="F11" s="76">
        <f t="shared" si="0"/>
        <v>1410.07</v>
      </c>
      <c r="G11" s="76">
        <f t="shared" si="0"/>
        <v>1409</v>
      </c>
      <c r="H11" s="76"/>
      <c r="I11" s="76">
        <f t="shared" si="0"/>
        <v>1432</v>
      </c>
      <c r="J11" s="76">
        <f t="shared" si="0"/>
        <v>1430.68</v>
      </c>
      <c r="K11" s="76">
        <f t="shared" si="0"/>
        <v>1433.81</v>
      </c>
      <c r="L11" s="76">
        <f t="shared" si="0"/>
        <v>1437.78</v>
      </c>
      <c r="M11" s="76">
        <f t="shared" si="0"/>
        <v>1423.69</v>
      </c>
      <c r="N11" s="76">
        <f t="shared" si="0"/>
        <v>1406.48</v>
      </c>
      <c r="O11" s="76">
        <f t="shared" si="0"/>
        <v>1436.69</v>
      </c>
      <c r="P11" s="76">
        <f t="shared" si="0"/>
        <v>1437.65</v>
      </c>
      <c r="Q11" s="76">
        <f t="shared" si="0"/>
        <v>1450.2</v>
      </c>
      <c r="R11" s="76">
        <f t="shared" si="0"/>
        <v>1462.53</v>
      </c>
      <c r="S11" s="76">
        <f t="shared" si="0"/>
        <v>1463.8</v>
      </c>
      <c r="T11" s="76">
        <f t="shared" si="0"/>
        <v>1469.35</v>
      </c>
      <c r="U11" s="76">
        <f t="shared" si="0"/>
        <v>1475.99</v>
      </c>
      <c r="V11" s="76">
        <f t="shared" si="0"/>
        <v>1479.9</v>
      </c>
      <c r="W11" s="76">
        <f t="shared" si="0"/>
        <v>1508.12</v>
      </c>
      <c r="X11" s="76">
        <f t="shared" si="0"/>
        <v>1601.72</v>
      </c>
      <c r="Y11" s="76">
        <f t="shared" si="0"/>
        <v>1606.09</v>
      </c>
    </row>
    <row r="12" spans="1:25" hidden="1" x14ac:dyDescent="0.25">
      <c r="A12" s="75">
        <v>6</v>
      </c>
      <c r="B12" s="76">
        <f t="shared" si="0"/>
        <v>1574.89</v>
      </c>
      <c r="C12" s="76">
        <f t="shared" si="0"/>
        <v>1435.37</v>
      </c>
      <c r="D12" s="76">
        <f t="shared" si="0"/>
        <v>1431.08</v>
      </c>
      <c r="E12" s="76">
        <f t="shared" si="0"/>
        <v>1417.19</v>
      </c>
      <c r="F12" s="76">
        <f t="shared" si="0"/>
        <v>1418.31</v>
      </c>
      <c r="G12" s="76">
        <f t="shared" si="0"/>
        <v>1432.18</v>
      </c>
      <c r="H12" s="76">
        <f t="shared" si="0"/>
        <v>1421.32</v>
      </c>
      <c r="I12" s="76">
        <f t="shared" si="0"/>
        <v>1460.16</v>
      </c>
      <c r="J12" s="76">
        <f t="shared" si="0"/>
        <v>1442.38</v>
      </c>
      <c r="K12" s="76">
        <f t="shared" si="0"/>
        <v>1460.35</v>
      </c>
      <c r="L12" s="76">
        <f t="shared" si="0"/>
        <v>1464.49</v>
      </c>
      <c r="M12" s="76">
        <f t="shared" si="0"/>
        <v>1463.24</v>
      </c>
      <c r="N12" s="76">
        <f t="shared" si="0"/>
        <v>1463.92</v>
      </c>
      <c r="O12" s="76">
        <f t="shared" si="0"/>
        <v>1463.13</v>
      </c>
      <c r="P12" s="76">
        <f t="shared" si="0"/>
        <v>1459.36</v>
      </c>
      <c r="Q12" s="76">
        <f t="shared" si="0"/>
        <v>1465.54</v>
      </c>
      <c r="R12" s="76">
        <f t="shared" si="0"/>
        <v>1463.15</v>
      </c>
      <c r="S12" s="76">
        <f t="shared" si="0"/>
        <v>1462.11</v>
      </c>
      <c r="T12" s="76">
        <f t="shared" si="0"/>
        <v>1462.36</v>
      </c>
      <c r="U12" s="76">
        <f t="shared" si="0"/>
        <v>1462.14</v>
      </c>
      <c r="V12" s="76">
        <f t="shared" si="0"/>
        <v>1460.09</v>
      </c>
      <c r="W12" s="76">
        <f t="shared" si="0"/>
        <v>1468.89</v>
      </c>
      <c r="X12" s="76">
        <f t="shared" si="0"/>
        <v>1574.18</v>
      </c>
      <c r="Y12" s="76">
        <f t="shared" si="0"/>
        <v>1571.68</v>
      </c>
    </row>
    <row r="13" spans="1:25" hidden="1" x14ac:dyDescent="0.25">
      <c r="A13" s="75">
        <v>7</v>
      </c>
      <c r="B13" s="76">
        <f t="shared" si="0"/>
        <v>1534.11</v>
      </c>
      <c r="C13" s="76">
        <f t="shared" si="0"/>
        <v>1470.49</v>
      </c>
      <c r="D13" s="76">
        <f t="shared" si="0"/>
        <v>1453.78</v>
      </c>
      <c r="E13" s="76">
        <f t="shared" si="0"/>
        <v>1428.95</v>
      </c>
      <c r="F13" s="76">
        <f t="shared" si="0"/>
        <v>1461.34</v>
      </c>
      <c r="G13" s="76">
        <f t="shared" si="0"/>
        <v>1456.91</v>
      </c>
      <c r="H13" s="76">
        <f t="shared" si="0"/>
        <v>1441.36</v>
      </c>
      <c r="I13" s="76">
        <f t="shared" si="0"/>
        <v>1548.98</v>
      </c>
      <c r="J13" s="76">
        <f t="shared" si="0"/>
        <v>1545.32</v>
      </c>
      <c r="K13" s="76">
        <f t="shared" si="0"/>
        <v>1548.82</v>
      </c>
      <c r="L13" s="76">
        <f t="shared" si="0"/>
        <v>1553.69</v>
      </c>
      <c r="M13" s="76">
        <f t="shared" si="0"/>
        <v>1552.48</v>
      </c>
      <c r="N13" s="76">
        <f t="shared" si="0"/>
        <v>1558.43</v>
      </c>
      <c r="O13" s="76">
        <f t="shared" si="0"/>
        <v>1551.6</v>
      </c>
      <c r="P13" s="76">
        <f t="shared" si="0"/>
        <v>1538.76</v>
      </c>
      <c r="Q13" s="76">
        <f t="shared" si="0"/>
        <v>1547.89</v>
      </c>
      <c r="R13" s="76">
        <f t="shared" si="0"/>
        <v>1552.16</v>
      </c>
      <c r="S13" s="76">
        <f t="shared" si="0"/>
        <v>1550.73</v>
      </c>
      <c r="T13" s="76">
        <f t="shared" si="0"/>
        <v>1551.55</v>
      </c>
      <c r="U13" s="76">
        <f t="shared" si="0"/>
        <v>1555.12</v>
      </c>
      <c r="V13" s="76">
        <f t="shared" si="0"/>
        <v>1552.75</v>
      </c>
      <c r="W13" s="76">
        <f t="shared" si="0"/>
        <v>1559.17</v>
      </c>
      <c r="X13" s="76">
        <f t="shared" si="0"/>
        <v>1563.21</v>
      </c>
      <c r="Y13" s="76">
        <f t="shared" si="0"/>
        <v>1562.62</v>
      </c>
    </row>
    <row r="14" spans="1:25" hidden="1" x14ac:dyDescent="0.25">
      <c r="A14" s="75">
        <v>8</v>
      </c>
      <c r="B14" s="76">
        <f t="shared" si="0"/>
        <v>1562.31</v>
      </c>
      <c r="C14" s="76">
        <f t="shared" si="0"/>
        <v>1559.11</v>
      </c>
      <c r="D14" s="76">
        <f t="shared" si="0"/>
        <v>1555.91</v>
      </c>
      <c r="E14" s="76">
        <f t="shared" si="0"/>
        <v>1556.6</v>
      </c>
      <c r="F14" s="76">
        <f t="shared" si="0"/>
        <v>1557.15</v>
      </c>
      <c r="G14" s="76">
        <f t="shared" si="0"/>
        <v>1556.96</v>
      </c>
      <c r="H14" s="76">
        <f t="shared" si="0"/>
        <v>1553.48</v>
      </c>
      <c r="I14" s="76">
        <f t="shared" si="0"/>
        <v>1393.6</v>
      </c>
      <c r="J14" s="76">
        <f t="shared" si="0"/>
        <v>1389.27</v>
      </c>
      <c r="K14" s="76">
        <f t="shared" si="0"/>
        <v>1405.86</v>
      </c>
      <c r="L14" s="76">
        <f t="shared" si="0"/>
        <v>1408.93</v>
      </c>
      <c r="M14" s="76">
        <f t="shared" si="0"/>
        <v>1408.72</v>
      </c>
      <c r="N14" s="76">
        <f t="shared" si="0"/>
        <v>1407.99</v>
      </c>
      <c r="O14" s="76">
        <f t="shared" si="0"/>
        <v>1408.99</v>
      </c>
      <c r="P14" s="76">
        <f t="shared" si="0"/>
        <v>1402.69</v>
      </c>
      <c r="Q14" s="76">
        <f t="shared" si="0"/>
        <v>1408.7</v>
      </c>
      <c r="R14" s="76">
        <f t="shared" si="0"/>
        <v>1408.36</v>
      </c>
      <c r="S14" s="76">
        <f t="shared" si="0"/>
        <v>1405.49</v>
      </c>
      <c r="T14" s="76">
        <f t="shared" si="0"/>
        <v>1407.59</v>
      </c>
      <c r="U14" s="76">
        <f t="shared" si="0"/>
        <v>1407.69</v>
      </c>
      <c r="V14" s="76">
        <f t="shared" si="0"/>
        <v>1402.54</v>
      </c>
      <c r="W14" s="76">
        <f t="shared" si="0"/>
        <v>1407.74</v>
      </c>
      <c r="X14" s="76">
        <f t="shared" si="0"/>
        <v>1417.77</v>
      </c>
      <c r="Y14" s="76">
        <f t="shared" si="0"/>
        <v>1420.48</v>
      </c>
    </row>
    <row r="15" spans="1:25" hidden="1" x14ac:dyDescent="0.25">
      <c r="A15" s="75">
        <v>9</v>
      </c>
      <c r="B15" s="76">
        <f t="shared" si="0"/>
        <v>1425</v>
      </c>
      <c r="C15" s="76">
        <f t="shared" si="0"/>
        <v>1411.21</v>
      </c>
      <c r="D15" s="76">
        <f t="shared" si="0"/>
        <v>1406.88</v>
      </c>
      <c r="E15" s="76">
        <f t="shared" si="0"/>
        <v>1387.99</v>
      </c>
      <c r="F15" s="76">
        <f t="shared" si="0"/>
        <v>1397.78</v>
      </c>
      <c r="G15" s="76">
        <f t="shared" si="0"/>
        <v>1406.08</v>
      </c>
      <c r="H15" s="76">
        <f t="shared" si="0"/>
        <v>1406.16</v>
      </c>
      <c r="I15" s="76">
        <f t="shared" si="0"/>
        <v>1600.6</v>
      </c>
      <c r="J15" s="76">
        <f t="shared" si="0"/>
        <v>1599.11</v>
      </c>
      <c r="K15" s="76">
        <f t="shared" si="0"/>
        <v>1602.41</v>
      </c>
      <c r="L15" s="76">
        <f t="shared" si="0"/>
        <v>1619.37</v>
      </c>
      <c r="M15" s="76">
        <f t="shared" si="0"/>
        <v>1618.37</v>
      </c>
      <c r="N15" s="76">
        <f t="shared" si="0"/>
        <v>1618.41</v>
      </c>
      <c r="O15" s="76">
        <f t="shared" si="0"/>
        <v>1614.41</v>
      </c>
      <c r="P15" s="76">
        <f t="shared" si="0"/>
        <v>1626.46</v>
      </c>
      <c r="Q15" s="76">
        <f t="shared" si="0"/>
        <v>1868.04</v>
      </c>
      <c r="R15" s="76">
        <f t="shared" si="0"/>
        <v>1880.62</v>
      </c>
      <c r="S15" s="76">
        <f t="shared" si="0"/>
        <v>1939.86</v>
      </c>
      <c r="T15" s="76">
        <f t="shared" si="0"/>
        <v>1925.85</v>
      </c>
      <c r="U15" s="76">
        <f t="shared" si="0"/>
        <v>1873.17</v>
      </c>
      <c r="V15" s="76">
        <f t="shared" si="0"/>
        <v>1623.56</v>
      </c>
      <c r="W15" s="76">
        <f t="shared" si="0"/>
        <v>1896.62</v>
      </c>
      <c r="X15" s="76">
        <f t="shared" si="0"/>
        <v>1944.78</v>
      </c>
      <c r="Y15" s="76">
        <f t="shared" si="0"/>
        <v>1896.53</v>
      </c>
    </row>
    <row r="16" spans="1:25" hidden="1" x14ac:dyDescent="0.25">
      <c r="A16" s="75">
        <v>10</v>
      </c>
      <c r="B16" s="76">
        <f t="shared" si="0"/>
        <v>1932.17</v>
      </c>
      <c r="C16" s="76">
        <f t="shared" si="0"/>
        <v>1888.17</v>
      </c>
      <c r="D16" s="76">
        <f t="shared" si="0"/>
        <v>1692.05</v>
      </c>
      <c r="E16" s="76">
        <f t="shared" si="0"/>
        <v>1596.28</v>
      </c>
      <c r="F16" s="76">
        <f t="shared" si="0"/>
        <v>1597.49</v>
      </c>
      <c r="G16" s="76">
        <f t="shared" si="0"/>
        <v>1598.78</v>
      </c>
      <c r="H16" s="76">
        <f t="shared" si="0"/>
        <v>1592.8</v>
      </c>
      <c r="I16" s="76">
        <f t="shared" si="0"/>
        <v>1578.42</v>
      </c>
      <c r="J16" s="76">
        <f t="shared" si="0"/>
        <v>1574.9</v>
      </c>
      <c r="K16" s="76">
        <f t="shared" si="0"/>
        <v>1575.52</v>
      </c>
      <c r="L16" s="76">
        <f t="shared" si="0"/>
        <v>1589.59</v>
      </c>
      <c r="M16" s="76">
        <f t="shared" si="0"/>
        <v>1595.45</v>
      </c>
      <c r="N16" s="76">
        <f t="shared" si="0"/>
        <v>1589.82</v>
      </c>
      <c r="O16" s="76">
        <f t="shared" si="0"/>
        <v>1589.49</v>
      </c>
      <c r="P16" s="76">
        <f t="shared" si="0"/>
        <v>1588.05</v>
      </c>
      <c r="Q16" s="76">
        <f t="shared" si="0"/>
        <v>1586.36</v>
      </c>
      <c r="R16" s="76">
        <f t="shared" si="0"/>
        <v>1586.45</v>
      </c>
      <c r="S16" s="76">
        <f t="shared" si="0"/>
        <v>1589.68</v>
      </c>
      <c r="T16" s="76">
        <f t="shared" si="0"/>
        <v>1582.53</v>
      </c>
      <c r="U16" s="76">
        <f t="shared" si="0"/>
        <v>1586.17</v>
      </c>
      <c r="V16" s="76">
        <f t="shared" si="0"/>
        <v>1589.48</v>
      </c>
      <c r="W16" s="76">
        <f t="shared" si="0"/>
        <v>1689.68</v>
      </c>
      <c r="X16" s="76">
        <f t="shared" si="0"/>
        <v>1628.88</v>
      </c>
      <c r="Y16" s="76">
        <f t="shared" si="0"/>
        <v>1605.9</v>
      </c>
    </row>
    <row r="17" spans="1:25" hidden="1" x14ac:dyDescent="0.25">
      <c r="A17" s="75">
        <v>11</v>
      </c>
      <c r="B17" s="76">
        <f t="shared" si="0"/>
        <v>1598.13</v>
      </c>
      <c r="C17" s="76">
        <f t="shared" si="0"/>
        <v>1591.3</v>
      </c>
      <c r="D17" s="76">
        <f t="shared" si="0"/>
        <v>1585.02</v>
      </c>
      <c r="E17" s="76">
        <f t="shared" si="0"/>
        <v>1540.62</v>
      </c>
      <c r="F17" s="76">
        <f t="shared" si="0"/>
        <v>1566.33</v>
      </c>
      <c r="G17" s="76">
        <f t="shared" si="0"/>
        <v>1582.64</v>
      </c>
      <c r="H17" s="76">
        <f t="shared" si="0"/>
        <v>1576.97</v>
      </c>
      <c r="I17" s="76">
        <f t="shared" si="0"/>
        <v>1612.6</v>
      </c>
      <c r="J17" s="76">
        <f t="shared" si="0"/>
        <v>1613.19</v>
      </c>
      <c r="K17" s="76">
        <f t="shared" si="0"/>
        <v>1620.27</v>
      </c>
      <c r="L17" s="76">
        <f t="shared" si="0"/>
        <v>1624.46</v>
      </c>
      <c r="M17" s="76">
        <f t="shared" si="0"/>
        <v>1620.12</v>
      </c>
      <c r="N17" s="76">
        <f t="shared" si="0"/>
        <v>1619.38</v>
      </c>
      <c r="O17" s="76">
        <f t="shared" si="0"/>
        <v>1618.02</v>
      </c>
      <c r="P17" s="76">
        <f t="shared" si="0"/>
        <v>1616.27</v>
      </c>
      <c r="Q17" s="76">
        <f t="shared" si="0"/>
        <v>1627.01</v>
      </c>
      <c r="R17" s="76">
        <f t="shared" ref="R17:Z17" si="1">ROUND(R267+$K$363+R378+$K$364,2)</f>
        <v>1626.86</v>
      </c>
      <c r="S17" s="76">
        <f t="shared" si="1"/>
        <v>1628.52</v>
      </c>
      <c r="T17" s="76">
        <f t="shared" si="1"/>
        <v>1624.05</v>
      </c>
      <c r="U17" s="76">
        <f t="shared" si="1"/>
        <v>1620.98</v>
      </c>
      <c r="V17" s="76">
        <f t="shared" si="1"/>
        <v>1624.77</v>
      </c>
      <c r="W17" s="76">
        <f t="shared" si="1"/>
        <v>1749.65</v>
      </c>
      <c r="X17" s="76">
        <f t="shared" si="1"/>
        <v>1642.75</v>
      </c>
      <c r="Y17" s="76">
        <f t="shared" si="1"/>
        <v>1622.61</v>
      </c>
    </row>
    <row r="18" spans="1:25" hidden="1" x14ac:dyDescent="0.25">
      <c r="A18" s="75">
        <v>12</v>
      </c>
      <c r="B18" s="76">
        <f t="shared" ref="B18:Y28" si="2">ROUND(B268+$K$363+B379+$K$364,2)</f>
        <v>1638.53</v>
      </c>
      <c r="C18" s="76">
        <f t="shared" si="2"/>
        <v>1697.19</v>
      </c>
      <c r="D18" s="76">
        <f t="shared" si="2"/>
        <v>1615.19</v>
      </c>
      <c r="E18" s="76">
        <f t="shared" si="2"/>
        <v>1614.94</v>
      </c>
      <c r="F18" s="76">
        <f t="shared" si="2"/>
        <v>1613.56</v>
      </c>
      <c r="G18" s="76">
        <f t="shared" si="2"/>
        <v>1611</v>
      </c>
      <c r="H18" s="76">
        <f t="shared" si="2"/>
        <v>1614.5</v>
      </c>
      <c r="I18" s="76">
        <f t="shared" si="2"/>
        <v>1864.02</v>
      </c>
      <c r="J18" s="76">
        <f t="shared" si="2"/>
        <v>1871.08</v>
      </c>
      <c r="K18" s="76">
        <f t="shared" si="2"/>
        <v>1878.91</v>
      </c>
      <c r="L18" s="76">
        <f t="shared" si="2"/>
        <v>1890.16</v>
      </c>
      <c r="M18" s="76">
        <f t="shared" si="2"/>
        <v>1879.95</v>
      </c>
      <c r="N18" s="76">
        <f t="shared" si="2"/>
        <v>2069.11</v>
      </c>
      <c r="O18" s="76">
        <f t="shared" si="2"/>
        <v>1983.33</v>
      </c>
      <c r="P18" s="76">
        <f t="shared" si="2"/>
        <v>1879.99</v>
      </c>
      <c r="Q18" s="76">
        <f t="shared" si="2"/>
        <v>1873.55</v>
      </c>
      <c r="R18" s="76">
        <f t="shared" si="2"/>
        <v>1876.31</v>
      </c>
      <c r="S18" s="76">
        <f t="shared" si="2"/>
        <v>1870.53</v>
      </c>
      <c r="T18" s="76">
        <f t="shared" si="2"/>
        <v>1875.45</v>
      </c>
      <c r="U18" s="76">
        <f t="shared" si="2"/>
        <v>1929.72</v>
      </c>
      <c r="V18" s="76">
        <f t="shared" si="2"/>
        <v>1972.73</v>
      </c>
      <c r="W18" s="76">
        <f t="shared" si="2"/>
        <v>2113.4499999999998</v>
      </c>
      <c r="X18" s="76">
        <f t="shared" si="2"/>
        <v>2017.61</v>
      </c>
      <c r="Y18" s="76">
        <f t="shared" si="2"/>
        <v>2002.01</v>
      </c>
    </row>
    <row r="19" spans="1:25" hidden="1" x14ac:dyDescent="0.25">
      <c r="A19" s="75">
        <v>13</v>
      </c>
      <c r="B19" s="76">
        <f t="shared" si="2"/>
        <v>1863.82</v>
      </c>
      <c r="C19" s="76">
        <f t="shared" si="2"/>
        <v>1872.22</v>
      </c>
      <c r="D19" s="76">
        <f t="shared" si="2"/>
        <v>1800.93</v>
      </c>
      <c r="E19" s="76">
        <f t="shared" si="2"/>
        <v>1828.42</v>
      </c>
      <c r="F19" s="76">
        <f t="shared" si="2"/>
        <v>1844.05</v>
      </c>
      <c r="G19" s="76">
        <f t="shared" si="2"/>
        <v>1820.49</v>
      </c>
      <c r="H19" s="76">
        <f t="shared" si="2"/>
        <v>1840.8</v>
      </c>
      <c r="I19" s="76">
        <f t="shared" si="2"/>
        <v>1715.34</v>
      </c>
      <c r="J19" s="76">
        <f t="shared" si="2"/>
        <v>1708.82</v>
      </c>
      <c r="K19" s="76">
        <f t="shared" si="2"/>
        <v>1719.54</v>
      </c>
      <c r="L19" s="76">
        <f t="shared" si="2"/>
        <v>1731.56</v>
      </c>
      <c r="M19" s="76">
        <f t="shared" si="2"/>
        <v>1748.83</v>
      </c>
      <c r="N19" s="76">
        <f t="shared" si="2"/>
        <v>1744.03</v>
      </c>
      <c r="O19" s="76">
        <f t="shared" si="2"/>
        <v>1742.87</v>
      </c>
      <c r="P19" s="76">
        <f t="shared" si="2"/>
        <v>1738.2</v>
      </c>
      <c r="Q19" s="76">
        <f t="shared" si="2"/>
        <v>1735.37</v>
      </c>
      <c r="R19" s="76">
        <f t="shared" si="2"/>
        <v>1735.19</v>
      </c>
      <c r="S19" s="76">
        <f t="shared" si="2"/>
        <v>1736.81</v>
      </c>
      <c r="T19" s="76">
        <f t="shared" si="2"/>
        <v>1734.71</v>
      </c>
      <c r="U19" s="76">
        <f t="shared" si="2"/>
        <v>1730.86</v>
      </c>
      <c r="V19" s="76">
        <f t="shared" si="2"/>
        <v>1730.65</v>
      </c>
      <c r="W19" s="76">
        <f t="shared" si="2"/>
        <v>1790.78</v>
      </c>
      <c r="X19" s="76">
        <f t="shared" si="2"/>
        <v>1799.69</v>
      </c>
      <c r="Y19" s="76">
        <f t="shared" si="2"/>
        <v>1927.02</v>
      </c>
    </row>
    <row r="20" spans="1:25" hidden="1" x14ac:dyDescent="0.25">
      <c r="A20" s="75">
        <v>14</v>
      </c>
      <c r="B20" s="76">
        <f t="shared" si="2"/>
        <v>1740.44</v>
      </c>
      <c r="C20" s="76">
        <f t="shared" si="2"/>
        <v>1727.98</v>
      </c>
      <c r="D20" s="76">
        <f t="shared" si="2"/>
        <v>1726.36</v>
      </c>
      <c r="E20" s="76">
        <f t="shared" si="2"/>
        <v>1724.99</v>
      </c>
      <c r="F20" s="76">
        <f t="shared" si="2"/>
        <v>1707.57</v>
      </c>
      <c r="G20" s="76">
        <f t="shared" si="2"/>
        <v>1682.89</v>
      </c>
      <c r="H20" s="76">
        <f t="shared" si="2"/>
        <v>1671.82</v>
      </c>
      <c r="I20" s="76">
        <f t="shared" si="2"/>
        <v>1765.08</v>
      </c>
      <c r="J20" s="76">
        <f t="shared" si="2"/>
        <v>1839.14</v>
      </c>
      <c r="K20" s="76">
        <f t="shared" si="2"/>
        <v>1850.77</v>
      </c>
      <c r="L20" s="76">
        <f t="shared" si="2"/>
        <v>2027.68</v>
      </c>
      <c r="M20" s="76">
        <f t="shared" si="2"/>
        <v>1850.94</v>
      </c>
      <c r="N20" s="76">
        <f t="shared" si="2"/>
        <v>1853.98</v>
      </c>
      <c r="O20" s="76">
        <f t="shared" si="2"/>
        <v>2023.14</v>
      </c>
      <c r="P20" s="76">
        <f t="shared" si="2"/>
        <v>1854.19</v>
      </c>
      <c r="Q20" s="76">
        <f t="shared" si="2"/>
        <v>1853.91</v>
      </c>
      <c r="R20" s="76">
        <f t="shared" si="2"/>
        <v>1853.65</v>
      </c>
      <c r="S20" s="76">
        <f t="shared" si="2"/>
        <v>1849.03</v>
      </c>
      <c r="T20" s="76">
        <f t="shared" si="2"/>
        <v>1853.63</v>
      </c>
      <c r="U20" s="76">
        <f t="shared" si="2"/>
        <v>1961.43</v>
      </c>
      <c r="V20" s="76">
        <f t="shared" si="2"/>
        <v>1850.69</v>
      </c>
      <c r="W20" s="76">
        <f t="shared" si="2"/>
        <v>1859.28</v>
      </c>
      <c r="X20" s="76">
        <f t="shared" si="2"/>
        <v>2048.0500000000002</v>
      </c>
      <c r="Y20" s="76">
        <f t="shared" si="2"/>
        <v>2041.5</v>
      </c>
    </row>
    <row r="21" spans="1:25" hidden="1" x14ac:dyDescent="0.25">
      <c r="A21" s="75">
        <v>15</v>
      </c>
      <c r="B21" s="76">
        <f t="shared" si="2"/>
        <v>1980.68</v>
      </c>
      <c r="C21" s="76">
        <f t="shared" si="2"/>
        <v>1828.56</v>
      </c>
      <c r="D21" s="76">
        <f t="shared" si="2"/>
        <v>1845.9</v>
      </c>
      <c r="E21" s="76">
        <f t="shared" si="2"/>
        <v>1827.24</v>
      </c>
      <c r="F21" s="76">
        <f t="shared" si="2"/>
        <v>1836.42</v>
      </c>
      <c r="G21" s="76">
        <f t="shared" si="2"/>
        <v>1842.18</v>
      </c>
      <c r="H21" s="76">
        <f t="shared" si="2"/>
        <v>1842.26</v>
      </c>
      <c r="I21" s="76">
        <f t="shared" si="2"/>
        <v>2014.84</v>
      </c>
      <c r="J21" s="76">
        <f t="shared" si="2"/>
        <v>1904.37</v>
      </c>
      <c r="K21" s="76">
        <f t="shared" si="2"/>
        <v>1931.46</v>
      </c>
      <c r="L21" s="76">
        <f t="shared" si="2"/>
        <v>1916.89</v>
      </c>
      <c r="M21" s="76">
        <f t="shared" si="2"/>
        <v>1918.59</v>
      </c>
      <c r="N21" s="76">
        <f t="shared" si="2"/>
        <v>1917.77</v>
      </c>
      <c r="O21" s="76">
        <f t="shared" si="2"/>
        <v>1905.2</v>
      </c>
      <c r="P21" s="76">
        <f t="shared" si="2"/>
        <v>1945.34</v>
      </c>
      <c r="Q21" s="76">
        <f t="shared" si="2"/>
        <v>1950.89</v>
      </c>
      <c r="R21" s="76">
        <f t="shared" si="2"/>
        <v>1940.31</v>
      </c>
      <c r="S21" s="76">
        <f t="shared" si="2"/>
        <v>1933.1</v>
      </c>
      <c r="T21" s="76">
        <f t="shared" si="2"/>
        <v>1958.74</v>
      </c>
      <c r="U21" s="76">
        <f t="shared" si="2"/>
        <v>1937.48</v>
      </c>
      <c r="V21" s="76">
        <f t="shared" si="2"/>
        <v>1905.16</v>
      </c>
      <c r="W21" s="76">
        <f t="shared" si="2"/>
        <v>1909.22</v>
      </c>
      <c r="X21" s="76">
        <f t="shared" si="2"/>
        <v>1929.02</v>
      </c>
      <c r="Y21" s="76">
        <f t="shared" si="2"/>
        <v>1925.05</v>
      </c>
    </row>
    <row r="22" spans="1:25" hidden="1" x14ac:dyDescent="0.25">
      <c r="A22" s="75">
        <v>16</v>
      </c>
      <c r="B22" s="76">
        <f t="shared" si="2"/>
        <v>2019.11</v>
      </c>
      <c r="C22" s="76">
        <f t="shared" si="2"/>
        <v>1990.78</v>
      </c>
      <c r="D22" s="76">
        <f t="shared" si="2"/>
        <v>2072.83</v>
      </c>
      <c r="E22" s="76">
        <f t="shared" si="2"/>
        <v>1888.7</v>
      </c>
      <c r="F22" s="76">
        <f t="shared" si="2"/>
        <v>1887.82</v>
      </c>
      <c r="G22" s="76">
        <f t="shared" si="2"/>
        <v>1883.34</v>
      </c>
      <c r="H22" s="76">
        <f t="shared" si="2"/>
        <v>2147.89</v>
      </c>
      <c r="I22" s="76">
        <f t="shared" si="2"/>
        <v>2117.5100000000002</v>
      </c>
      <c r="J22" s="76">
        <f t="shared" si="2"/>
        <v>2035.6</v>
      </c>
      <c r="K22" s="76">
        <f t="shared" si="2"/>
        <v>1967.34</v>
      </c>
      <c r="L22" s="76">
        <f t="shared" si="2"/>
        <v>1951.87</v>
      </c>
      <c r="M22" s="76">
        <f t="shared" si="2"/>
        <v>2001.03</v>
      </c>
      <c r="N22" s="76">
        <f t="shared" si="2"/>
        <v>1998.16</v>
      </c>
      <c r="O22" s="76">
        <f t="shared" si="2"/>
        <v>1939.3</v>
      </c>
      <c r="P22" s="76">
        <f t="shared" si="2"/>
        <v>2020.51</v>
      </c>
      <c r="Q22" s="76">
        <f t="shared" si="2"/>
        <v>2024.25</v>
      </c>
      <c r="R22" s="76">
        <f t="shared" si="2"/>
        <v>2017.74</v>
      </c>
      <c r="S22" s="76">
        <f t="shared" si="2"/>
        <v>2028.89</v>
      </c>
      <c r="T22" s="76">
        <f t="shared" si="2"/>
        <v>1993.33</v>
      </c>
      <c r="U22" s="76">
        <f t="shared" si="2"/>
        <v>2012.49</v>
      </c>
      <c r="V22" s="76">
        <f t="shared" si="2"/>
        <v>1915.18</v>
      </c>
      <c r="W22" s="76">
        <f t="shared" si="2"/>
        <v>1975.48</v>
      </c>
      <c r="X22" s="76">
        <f t="shared" si="2"/>
        <v>1964.34</v>
      </c>
      <c r="Y22" s="76">
        <f t="shared" si="2"/>
        <v>2031.61</v>
      </c>
    </row>
    <row r="23" spans="1:25" hidden="1" x14ac:dyDescent="0.25">
      <c r="A23" s="75">
        <v>17</v>
      </c>
      <c r="B23" s="76">
        <f t="shared" si="2"/>
        <v>2116.7199999999998</v>
      </c>
      <c r="C23" s="76">
        <f t="shared" si="2"/>
        <v>2115.59</v>
      </c>
      <c r="D23" s="76">
        <f t="shared" si="2"/>
        <v>2172.5500000000002</v>
      </c>
      <c r="E23" s="76">
        <f t="shared" si="2"/>
        <v>2203.9499999999998</v>
      </c>
      <c r="F23" s="76">
        <f t="shared" si="2"/>
        <v>2240.1799999999998</v>
      </c>
      <c r="G23" s="76">
        <f t="shared" si="2"/>
        <v>2210.21</v>
      </c>
      <c r="H23" s="76">
        <f t="shared" si="2"/>
        <v>2212.88</v>
      </c>
      <c r="I23" s="76">
        <f t="shared" si="2"/>
        <v>2135.36</v>
      </c>
      <c r="J23" s="76">
        <f t="shared" si="2"/>
        <v>2133.12</v>
      </c>
      <c r="K23" s="76">
        <f t="shared" si="2"/>
        <v>2087.39</v>
      </c>
      <c r="L23" s="76">
        <f t="shared" si="2"/>
        <v>2040.57</v>
      </c>
      <c r="M23" s="76">
        <f t="shared" si="2"/>
        <v>2084.16</v>
      </c>
      <c r="N23" s="76">
        <f t="shared" si="2"/>
        <v>2091.9699999999998</v>
      </c>
      <c r="O23" s="76">
        <f t="shared" si="2"/>
        <v>2066.1</v>
      </c>
      <c r="P23" s="76">
        <f t="shared" si="2"/>
        <v>1760.33</v>
      </c>
      <c r="Q23" s="76">
        <f t="shared" si="2"/>
        <v>1764.33</v>
      </c>
      <c r="R23" s="76">
        <f t="shared" si="2"/>
        <v>1758.25</v>
      </c>
      <c r="S23" s="76">
        <f t="shared" si="2"/>
        <v>1767.03</v>
      </c>
      <c r="T23" s="76">
        <f t="shared" si="2"/>
        <v>1767.31</v>
      </c>
      <c r="U23" s="76">
        <f t="shared" si="2"/>
        <v>1758.29</v>
      </c>
      <c r="V23" s="76">
        <f t="shared" si="2"/>
        <v>1766.42</v>
      </c>
      <c r="W23" s="76">
        <f t="shared" si="2"/>
        <v>1771.48</v>
      </c>
      <c r="X23" s="76">
        <f t="shared" si="2"/>
        <v>1768.17</v>
      </c>
      <c r="Y23" s="76">
        <f t="shared" si="2"/>
        <v>1767.18</v>
      </c>
    </row>
    <row r="24" spans="1:25" hidden="1" x14ac:dyDescent="0.25">
      <c r="A24" s="75">
        <v>18</v>
      </c>
      <c r="B24" s="76">
        <f t="shared" si="2"/>
        <v>1760.79</v>
      </c>
      <c r="C24" s="76">
        <f t="shared" si="2"/>
        <v>1751.57</v>
      </c>
      <c r="D24" s="76">
        <f t="shared" si="2"/>
        <v>1746.84</v>
      </c>
      <c r="E24" s="76">
        <f t="shared" si="2"/>
        <v>1750.16</v>
      </c>
      <c r="F24" s="76">
        <f t="shared" si="2"/>
        <v>1717.08</v>
      </c>
      <c r="G24" s="76">
        <f t="shared" si="2"/>
        <v>1702.95</v>
      </c>
      <c r="H24" s="76">
        <f t="shared" si="2"/>
        <v>1749.93</v>
      </c>
      <c r="I24" s="76">
        <f t="shared" si="2"/>
        <v>2094.2199999999998</v>
      </c>
      <c r="J24" s="76">
        <f t="shared" si="2"/>
        <v>1801.92</v>
      </c>
      <c r="K24" s="76">
        <f t="shared" si="2"/>
        <v>1793.07</v>
      </c>
      <c r="L24" s="76">
        <f t="shared" si="2"/>
        <v>1786.96</v>
      </c>
      <c r="M24" s="76">
        <f t="shared" si="2"/>
        <v>1798.17</v>
      </c>
      <c r="N24" s="76">
        <f t="shared" si="2"/>
        <v>1795.78</v>
      </c>
      <c r="O24" s="76">
        <f t="shared" si="2"/>
        <v>1789.86</v>
      </c>
      <c r="P24" s="76">
        <f t="shared" si="2"/>
        <v>1792.99</v>
      </c>
      <c r="Q24" s="76">
        <f t="shared" si="2"/>
        <v>1796.97</v>
      </c>
      <c r="R24" s="76">
        <f t="shared" si="2"/>
        <v>1793.21</v>
      </c>
      <c r="S24" s="76">
        <f t="shared" si="2"/>
        <v>1792.23</v>
      </c>
      <c r="T24" s="76">
        <f t="shared" si="2"/>
        <v>1797.03</v>
      </c>
      <c r="U24" s="76">
        <f t="shared" si="2"/>
        <v>1793.19</v>
      </c>
      <c r="V24" s="76">
        <f t="shared" si="2"/>
        <v>1796.21</v>
      </c>
      <c r="W24" s="76">
        <f t="shared" si="2"/>
        <v>1793.84</v>
      </c>
      <c r="X24" s="76">
        <f t="shared" si="2"/>
        <v>1806.97</v>
      </c>
      <c r="Y24" s="76">
        <f t="shared" si="2"/>
        <v>1815.68</v>
      </c>
    </row>
    <row r="25" spans="1:25" hidden="1" x14ac:dyDescent="0.25">
      <c r="A25" s="75">
        <v>19</v>
      </c>
      <c r="B25" s="76">
        <f t="shared" si="2"/>
        <v>1803.53</v>
      </c>
      <c r="C25" s="76">
        <f t="shared" si="2"/>
        <v>1793.71</v>
      </c>
      <c r="D25" s="76">
        <f t="shared" si="2"/>
        <v>1787.57</v>
      </c>
      <c r="E25" s="76">
        <f t="shared" si="2"/>
        <v>1790.43</v>
      </c>
      <c r="F25" s="76">
        <f t="shared" si="2"/>
        <v>1760.52</v>
      </c>
      <c r="G25" s="76">
        <f t="shared" si="2"/>
        <v>1703.54</v>
      </c>
      <c r="H25" s="76">
        <f t="shared" si="2"/>
        <v>1699.08</v>
      </c>
      <c r="I25" s="76">
        <f t="shared" si="2"/>
        <v>1899.68</v>
      </c>
      <c r="J25" s="76">
        <f t="shared" si="2"/>
        <v>1868.24</v>
      </c>
      <c r="K25" s="76">
        <f t="shared" si="2"/>
        <v>1861.56</v>
      </c>
      <c r="L25" s="76">
        <f t="shared" si="2"/>
        <v>1911.73</v>
      </c>
      <c r="M25" s="76">
        <f t="shared" si="2"/>
        <v>1920.59</v>
      </c>
      <c r="N25" s="76">
        <f t="shared" si="2"/>
        <v>1921.48</v>
      </c>
      <c r="O25" s="76">
        <f t="shared" si="2"/>
        <v>1920.27</v>
      </c>
      <c r="P25" s="76">
        <f t="shared" si="2"/>
        <v>1920</v>
      </c>
      <c r="Q25" s="76">
        <f t="shared" si="2"/>
        <v>1921.6</v>
      </c>
      <c r="R25" s="76">
        <f t="shared" si="2"/>
        <v>1923.01</v>
      </c>
      <c r="S25" s="76">
        <f t="shared" si="2"/>
        <v>1920.66</v>
      </c>
      <c r="T25" s="76">
        <f t="shared" si="2"/>
        <v>1927.73</v>
      </c>
      <c r="U25" s="76">
        <f t="shared" si="2"/>
        <v>1918.51</v>
      </c>
      <c r="V25" s="76">
        <f t="shared" si="2"/>
        <v>1919.65</v>
      </c>
      <c r="W25" s="76">
        <f t="shared" si="2"/>
        <v>1920.42</v>
      </c>
      <c r="X25" s="76">
        <f t="shared" si="2"/>
        <v>1930.15</v>
      </c>
      <c r="Y25" s="76">
        <f t="shared" si="2"/>
        <v>1976.15</v>
      </c>
    </row>
    <row r="26" spans="1:25" hidden="1" x14ac:dyDescent="0.25">
      <c r="A26" s="75">
        <v>20</v>
      </c>
      <c r="B26" s="76">
        <f t="shared" si="2"/>
        <v>1924.87</v>
      </c>
      <c r="C26" s="76">
        <f t="shared" si="2"/>
        <v>1923.97</v>
      </c>
      <c r="D26" s="76">
        <f t="shared" si="2"/>
        <v>1916.91</v>
      </c>
      <c r="E26" s="76">
        <f t="shared" si="2"/>
        <v>1911.03</v>
      </c>
      <c r="F26" s="76">
        <f t="shared" si="2"/>
        <v>1915.47</v>
      </c>
      <c r="G26" s="76">
        <f t="shared" si="2"/>
        <v>1906.89</v>
      </c>
      <c r="H26" s="76">
        <f t="shared" si="2"/>
        <v>1908.33</v>
      </c>
      <c r="I26" s="76">
        <f t="shared" si="2"/>
        <v>1700.35</v>
      </c>
      <c r="J26" s="76">
        <f t="shared" si="2"/>
        <v>1692.51</v>
      </c>
      <c r="K26" s="76">
        <f t="shared" si="2"/>
        <v>1697.16</v>
      </c>
      <c r="L26" s="76">
        <f t="shared" si="2"/>
        <v>1719.99</v>
      </c>
      <c r="M26" s="76">
        <f t="shared" si="2"/>
        <v>1723.05</v>
      </c>
      <c r="N26" s="76">
        <f t="shared" si="2"/>
        <v>1724.78</v>
      </c>
      <c r="O26" s="76">
        <f t="shared" si="2"/>
        <v>1720.69</v>
      </c>
      <c r="P26" s="76">
        <f t="shared" si="2"/>
        <v>1716.61</v>
      </c>
      <c r="Q26" s="76">
        <f t="shared" si="2"/>
        <v>1721.23</v>
      </c>
      <c r="R26" s="76">
        <f t="shared" si="2"/>
        <v>1711.23</v>
      </c>
      <c r="S26" s="76">
        <f t="shared" si="2"/>
        <v>1721.38</v>
      </c>
      <c r="T26" s="76">
        <f t="shared" si="2"/>
        <v>1719.82</v>
      </c>
      <c r="U26" s="76">
        <f t="shared" si="2"/>
        <v>1715.62</v>
      </c>
      <c r="V26" s="76">
        <f t="shared" si="2"/>
        <v>1717.27</v>
      </c>
      <c r="W26" s="76">
        <f t="shared" si="2"/>
        <v>1727.51</v>
      </c>
      <c r="X26" s="76">
        <f t="shared" si="2"/>
        <v>1734.95</v>
      </c>
      <c r="Y26" s="76">
        <f t="shared" si="2"/>
        <v>1768.57</v>
      </c>
    </row>
    <row r="27" spans="1:25" hidden="1" x14ac:dyDescent="0.25">
      <c r="A27" s="75">
        <v>21</v>
      </c>
      <c r="B27" s="76">
        <f t="shared" si="2"/>
        <v>1728.32</v>
      </c>
      <c r="C27" s="76">
        <f t="shared" si="2"/>
        <v>1720.05</v>
      </c>
      <c r="D27" s="76">
        <f t="shared" si="2"/>
        <v>1722.16</v>
      </c>
      <c r="E27" s="76">
        <f t="shared" si="2"/>
        <v>1720.48</v>
      </c>
      <c r="F27" s="76">
        <f t="shared" si="2"/>
        <v>1708.49</v>
      </c>
      <c r="G27" s="76">
        <f t="shared" si="2"/>
        <v>1688.84</v>
      </c>
      <c r="H27" s="76">
        <f t="shared" si="2"/>
        <v>1686.89</v>
      </c>
      <c r="I27" s="76">
        <f t="shared" si="2"/>
        <v>1718.79</v>
      </c>
      <c r="J27" s="76">
        <f t="shared" si="2"/>
        <v>1704.16</v>
      </c>
      <c r="K27" s="76">
        <f t="shared" si="2"/>
        <v>1682.5</v>
      </c>
      <c r="L27" s="76">
        <f t="shared" si="2"/>
        <v>1712.8</v>
      </c>
      <c r="M27" s="76">
        <f t="shared" si="2"/>
        <v>1724.34</v>
      </c>
      <c r="N27" s="76">
        <f t="shared" si="2"/>
        <v>1725.18</v>
      </c>
      <c r="O27" s="76">
        <f t="shared" si="2"/>
        <v>1709.14</v>
      </c>
      <c r="P27" s="76">
        <f t="shared" si="2"/>
        <v>1720.19</v>
      </c>
      <c r="Q27" s="76">
        <f t="shared" si="2"/>
        <v>1725.68</v>
      </c>
      <c r="R27" s="76">
        <f t="shared" si="2"/>
        <v>1728.21</v>
      </c>
      <c r="S27" s="76">
        <f t="shared" si="2"/>
        <v>1713.22</v>
      </c>
      <c r="T27" s="76">
        <f t="shared" si="2"/>
        <v>1726.65</v>
      </c>
      <c r="U27" s="76">
        <f t="shared" si="2"/>
        <v>1722.53</v>
      </c>
      <c r="V27" s="76">
        <f t="shared" si="2"/>
        <v>1719.3</v>
      </c>
      <c r="W27" s="76">
        <f t="shared" si="2"/>
        <v>1730.59</v>
      </c>
      <c r="X27" s="76">
        <f t="shared" si="2"/>
        <v>1737.65</v>
      </c>
      <c r="Y27" s="76">
        <f t="shared" si="2"/>
        <v>1745.06</v>
      </c>
    </row>
    <row r="28" spans="1:25" hidden="1" x14ac:dyDescent="0.25">
      <c r="A28" s="75">
        <v>22</v>
      </c>
      <c r="B28" s="76">
        <f t="shared" si="2"/>
        <v>1777.16</v>
      </c>
      <c r="C28" s="76">
        <f t="shared" si="2"/>
        <v>1851.45</v>
      </c>
      <c r="D28" s="76">
        <f t="shared" si="2"/>
        <v>1751.54</v>
      </c>
      <c r="E28" s="76">
        <f t="shared" si="2"/>
        <v>1749.1</v>
      </c>
      <c r="F28" s="76">
        <f t="shared" si="2"/>
        <v>1737.32</v>
      </c>
      <c r="G28" s="76">
        <f t="shared" si="2"/>
        <v>1719.26</v>
      </c>
      <c r="H28" s="76">
        <f t="shared" si="2"/>
        <v>1705.41</v>
      </c>
      <c r="I28" s="76">
        <f t="shared" si="2"/>
        <v>1791.07</v>
      </c>
      <c r="J28" s="76">
        <f t="shared" si="2"/>
        <v>1843.27</v>
      </c>
      <c r="K28" s="76">
        <f t="shared" si="2"/>
        <v>1843.22</v>
      </c>
      <c r="L28" s="76">
        <f t="shared" si="2"/>
        <v>1841.16</v>
      </c>
      <c r="M28" s="76">
        <f t="shared" si="2"/>
        <v>1854.62</v>
      </c>
      <c r="N28" s="76">
        <f t="shared" si="2"/>
        <v>1857.18</v>
      </c>
      <c r="O28" s="76">
        <f t="shared" si="2"/>
        <v>1840.79</v>
      </c>
      <c r="P28" s="76">
        <f t="shared" si="2"/>
        <v>1854.73</v>
      </c>
      <c r="Q28" s="76">
        <f t="shared" ref="Q28:Y28" si="3">ROUND(Q278+$K$363+Q389+$K$364,2)</f>
        <v>1840.88</v>
      </c>
      <c r="R28" s="76">
        <f t="shared" si="3"/>
        <v>1844.37</v>
      </c>
      <c r="S28" s="76">
        <f t="shared" si="3"/>
        <v>1850.97</v>
      </c>
      <c r="T28" s="76">
        <f t="shared" si="3"/>
        <v>1881.38</v>
      </c>
      <c r="U28" s="76">
        <f t="shared" si="3"/>
        <v>1849.08</v>
      </c>
      <c r="V28" s="76">
        <f t="shared" si="3"/>
        <v>1849.03</v>
      </c>
      <c r="W28" s="76">
        <f t="shared" si="3"/>
        <v>1853.83</v>
      </c>
      <c r="X28" s="76">
        <f t="shared" si="3"/>
        <v>1864.77</v>
      </c>
      <c r="Y28" s="76">
        <f t="shared" si="3"/>
        <v>1861.64</v>
      </c>
    </row>
    <row r="29" spans="1:25" hidden="1" x14ac:dyDescent="0.25">
      <c r="A29" s="75">
        <v>23</v>
      </c>
      <c r="B29" s="76">
        <f t="shared" ref="B29:Y36" si="4">ROUND(B279+$K$363+B390+$K$364,2)</f>
        <v>1842.61</v>
      </c>
      <c r="C29" s="76">
        <f t="shared" si="4"/>
        <v>1835.6</v>
      </c>
      <c r="D29" s="76">
        <f t="shared" si="4"/>
        <v>1846.46</v>
      </c>
      <c r="E29" s="76">
        <f t="shared" si="4"/>
        <v>1843.82</v>
      </c>
      <c r="F29" s="76">
        <f t="shared" si="4"/>
        <v>1822.24</v>
      </c>
      <c r="G29" s="76">
        <f t="shared" si="4"/>
        <v>1819.89</v>
      </c>
      <c r="H29" s="76">
        <f t="shared" si="4"/>
        <v>1820.3</v>
      </c>
      <c r="I29" s="76">
        <f t="shared" si="4"/>
        <v>1810.73</v>
      </c>
      <c r="J29" s="76">
        <f t="shared" si="4"/>
        <v>1814.56</v>
      </c>
      <c r="K29" s="76">
        <f t="shared" si="4"/>
        <v>1827.12</v>
      </c>
      <c r="L29" s="76">
        <f t="shared" si="4"/>
        <v>1810.93</v>
      </c>
      <c r="M29" s="76">
        <f t="shared" si="4"/>
        <v>1830.91</v>
      </c>
      <c r="N29" s="76">
        <f t="shared" si="4"/>
        <v>1834.32</v>
      </c>
      <c r="O29" s="76">
        <f t="shared" si="4"/>
        <v>1804.65</v>
      </c>
      <c r="P29" s="76">
        <f t="shared" si="4"/>
        <v>1828.53</v>
      </c>
      <c r="Q29" s="76">
        <f t="shared" si="4"/>
        <v>1828.65</v>
      </c>
      <c r="R29" s="76">
        <f t="shared" si="4"/>
        <v>1828.56</v>
      </c>
      <c r="S29" s="76">
        <f t="shared" si="4"/>
        <v>1832.51</v>
      </c>
      <c r="T29" s="76">
        <f t="shared" si="4"/>
        <v>1905.96</v>
      </c>
      <c r="U29" s="76">
        <f t="shared" si="4"/>
        <v>1828.66</v>
      </c>
      <c r="V29" s="76">
        <f t="shared" si="4"/>
        <v>1829.34</v>
      </c>
      <c r="W29" s="76">
        <f t="shared" si="4"/>
        <v>1849.41</v>
      </c>
      <c r="X29" s="76">
        <f t="shared" si="4"/>
        <v>1830.44</v>
      </c>
      <c r="Y29" s="76">
        <f t="shared" si="4"/>
        <v>1834.31</v>
      </c>
    </row>
    <row r="30" spans="1:25" hidden="1" x14ac:dyDescent="0.25">
      <c r="A30" s="75">
        <v>24</v>
      </c>
      <c r="B30" s="76">
        <f t="shared" si="4"/>
        <v>1832.38</v>
      </c>
      <c r="C30" s="76">
        <f t="shared" si="4"/>
        <v>1822.93</v>
      </c>
      <c r="D30" s="76">
        <f t="shared" si="4"/>
        <v>1812.93</v>
      </c>
      <c r="E30" s="76">
        <f t="shared" si="4"/>
        <v>1819.51</v>
      </c>
      <c r="F30" s="76">
        <f t="shared" si="4"/>
        <v>1798.46</v>
      </c>
      <c r="G30" s="76">
        <f t="shared" si="4"/>
        <v>1815.14</v>
      </c>
      <c r="H30" s="76">
        <f t="shared" si="4"/>
        <v>1809.82</v>
      </c>
      <c r="I30" s="76">
        <f t="shared" si="4"/>
        <v>1913.59</v>
      </c>
      <c r="J30" s="76">
        <f t="shared" si="4"/>
        <v>1917</v>
      </c>
      <c r="K30" s="76">
        <f t="shared" si="4"/>
        <v>1922.74</v>
      </c>
      <c r="L30" s="76">
        <f t="shared" si="4"/>
        <v>1916.99</v>
      </c>
      <c r="M30" s="76">
        <f t="shared" si="4"/>
        <v>1928.59</v>
      </c>
      <c r="N30" s="76">
        <f t="shared" si="4"/>
        <v>1924.82</v>
      </c>
      <c r="O30" s="76">
        <f t="shared" si="4"/>
        <v>1915.01</v>
      </c>
      <c r="P30" s="76">
        <f t="shared" si="4"/>
        <v>1922.77</v>
      </c>
      <c r="Q30" s="76">
        <f t="shared" si="4"/>
        <v>1921.01</v>
      </c>
      <c r="R30" s="76">
        <f t="shared" si="4"/>
        <v>1918.79</v>
      </c>
      <c r="S30" s="76">
        <f t="shared" si="4"/>
        <v>1924.12</v>
      </c>
      <c r="T30" s="76">
        <f t="shared" si="4"/>
        <v>1927.91</v>
      </c>
      <c r="U30" s="76">
        <f t="shared" si="4"/>
        <v>1926.96</v>
      </c>
      <c r="V30" s="76">
        <f t="shared" si="4"/>
        <v>1902.69</v>
      </c>
      <c r="W30" s="76">
        <f t="shared" si="4"/>
        <v>1923.68</v>
      </c>
      <c r="X30" s="76">
        <f t="shared" si="4"/>
        <v>1936.63</v>
      </c>
      <c r="Y30" s="76">
        <f t="shared" si="4"/>
        <v>1935.25</v>
      </c>
    </row>
    <row r="31" spans="1:25" hidden="1" x14ac:dyDescent="0.25">
      <c r="A31" s="75">
        <v>25</v>
      </c>
      <c r="B31" s="76">
        <f t="shared" si="4"/>
        <v>1934.95</v>
      </c>
      <c r="C31" s="76">
        <f t="shared" si="4"/>
        <v>1924.71</v>
      </c>
      <c r="D31" s="76">
        <f t="shared" si="4"/>
        <v>1901.19</v>
      </c>
      <c r="E31" s="76">
        <f t="shared" si="4"/>
        <v>1905.38</v>
      </c>
      <c r="F31" s="76">
        <f t="shared" si="4"/>
        <v>1908.77</v>
      </c>
      <c r="G31" s="76">
        <f t="shared" si="4"/>
        <v>1901.16</v>
      </c>
      <c r="H31" s="76">
        <f t="shared" si="4"/>
        <v>1903.07</v>
      </c>
      <c r="I31" s="76">
        <f t="shared" si="4"/>
        <v>1916.59</v>
      </c>
      <c r="J31" s="76">
        <f t="shared" si="4"/>
        <v>1923.63</v>
      </c>
      <c r="K31" s="76">
        <f t="shared" si="4"/>
        <v>1955.61</v>
      </c>
      <c r="L31" s="76">
        <f t="shared" si="4"/>
        <v>1958.7</v>
      </c>
      <c r="M31" s="76">
        <f t="shared" si="4"/>
        <v>1977.16</v>
      </c>
      <c r="N31" s="76">
        <f t="shared" si="4"/>
        <v>1967.94</v>
      </c>
      <c r="O31" s="76">
        <f t="shared" si="4"/>
        <v>1952.31</v>
      </c>
      <c r="P31" s="76">
        <f t="shared" si="4"/>
        <v>1955.12</v>
      </c>
      <c r="Q31" s="76">
        <f t="shared" si="4"/>
        <v>1961.08</v>
      </c>
      <c r="R31" s="76">
        <f t="shared" si="4"/>
        <v>1967.87</v>
      </c>
      <c r="S31" s="76">
        <f t="shared" si="4"/>
        <v>1966.04</v>
      </c>
      <c r="T31" s="76">
        <f t="shared" si="4"/>
        <v>1966.03</v>
      </c>
      <c r="U31" s="76">
        <f t="shared" si="4"/>
        <v>1974.66</v>
      </c>
      <c r="V31" s="76">
        <f t="shared" si="4"/>
        <v>1963</v>
      </c>
      <c r="W31" s="76">
        <f t="shared" si="4"/>
        <v>1964.66</v>
      </c>
      <c r="X31" s="76">
        <f t="shared" si="4"/>
        <v>1979.62</v>
      </c>
      <c r="Y31" s="76">
        <f t="shared" si="4"/>
        <v>1974.52</v>
      </c>
    </row>
    <row r="32" spans="1:25" hidden="1" x14ac:dyDescent="0.25">
      <c r="A32" s="75">
        <v>26</v>
      </c>
      <c r="B32" s="76">
        <f t="shared" si="4"/>
        <v>1969.04</v>
      </c>
      <c r="C32" s="76">
        <f t="shared" si="4"/>
        <v>1958.63</v>
      </c>
      <c r="D32" s="76">
        <f t="shared" si="4"/>
        <v>1950.68</v>
      </c>
      <c r="E32" s="76">
        <f t="shared" si="4"/>
        <v>1952.3</v>
      </c>
      <c r="F32" s="76">
        <f t="shared" si="4"/>
        <v>1941.67</v>
      </c>
      <c r="G32" s="76">
        <f t="shared" si="4"/>
        <v>1944.84</v>
      </c>
      <c r="H32" s="76">
        <f t="shared" si="4"/>
        <v>1927.08</v>
      </c>
      <c r="I32" s="76">
        <f t="shared" si="4"/>
        <v>1971.64</v>
      </c>
      <c r="J32" s="76">
        <f t="shared" si="4"/>
        <v>1955.41</v>
      </c>
      <c r="K32" s="76">
        <f t="shared" si="4"/>
        <v>1973.79</v>
      </c>
      <c r="L32" s="76">
        <f t="shared" si="4"/>
        <v>2018.55</v>
      </c>
      <c r="M32" s="76">
        <f t="shared" si="4"/>
        <v>1977.49</v>
      </c>
      <c r="N32" s="76">
        <f t="shared" si="4"/>
        <v>1993.05</v>
      </c>
      <c r="O32" s="76">
        <f t="shared" si="4"/>
        <v>2000.53</v>
      </c>
      <c r="P32" s="76">
        <f t="shared" si="4"/>
        <v>2003.34</v>
      </c>
      <c r="Q32" s="76">
        <f t="shared" si="4"/>
        <v>1991.5</v>
      </c>
      <c r="R32" s="76">
        <f t="shared" si="4"/>
        <v>2006.54</v>
      </c>
      <c r="S32" s="76">
        <f t="shared" si="4"/>
        <v>1984.78</v>
      </c>
      <c r="T32" s="76">
        <f t="shared" si="4"/>
        <v>2002.42</v>
      </c>
      <c r="U32" s="76">
        <f t="shared" si="4"/>
        <v>2005.22</v>
      </c>
      <c r="V32" s="76">
        <f t="shared" si="4"/>
        <v>2004.81</v>
      </c>
      <c r="W32" s="76">
        <f t="shared" si="4"/>
        <v>2011.2</v>
      </c>
      <c r="X32" s="76">
        <f t="shared" si="4"/>
        <v>2015.07</v>
      </c>
      <c r="Y32" s="76">
        <f t="shared" si="4"/>
        <v>1941.77</v>
      </c>
    </row>
    <row r="33" spans="1:25" hidden="1" x14ac:dyDescent="0.25">
      <c r="A33" s="75">
        <v>27</v>
      </c>
      <c r="B33" s="76">
        <f t="shared" si="4"/>
        <v>1990.26</v>
      </c>
      <c r="C33" s="76">
        <f t="shared" si="4"/>
        <v>1971.97</v>
      </c>
      <c r="D33" s="76">
        <f t="shared" si="4"/>
        <v>1946.36</v>
      </c>
      <c r="E33" s="76">
        <f t="shared" si="4"/>
        <v>1966.07</v>
      </c>
      <c r="F33" s="76">
        <f t="shared" si="4"/>
        <v>1964.8</v>
      </c>
      <c r="G33" s="76">
        <f t="shared" si="4"/>
        <v>1966.11</v>
      </c>
      <c r="H33" s="76">
        <f t="shared" si="4"/>
        <v>1965.82</v>
      </c>
      <c r="I33" s="76">
        <f t="shared" si="4"/>
        <v>2000.87</v>
      </c>
      <c r="J33" s="76">
        <f t="shared" si="4"/>
        <v>1996.27</v>
      </c>
      <c r="K33" s="76">
        <f t="shared" si="4"/>
        <v>2000</v>
      </c>
      <c r="L33" s="76">
        <f t="shared" si="4"/>
        <v>2006.37</v>
      </c>
      <c r="M33" s="76">
        <f t="shared" si="4"/>
        <v>1971.49</v>
      </c>
      <c r="N33" s="76">
        <f t="shared" si="4"/>
        <v>1946.76</v>
      </c>
      <c r="O33" s="76">
        <f t="shared" si="4"/>
        <v>1947.57</v>
      </c>
      <c r="P33" s="76">
        <f t="shared" si="4"/>
        <v>1964.59</v>
      </c>
      <c r="Q33" s="76">
        <f t="shared" si="4"/>
        <v>1975.2</v>
      </c>
      <c r="R33" s="76">
        <f t="shared" si="4"/>
        <v>2026.28</v>
      </c>
      <c r="S33" s="76">
        <f t="shared" si="4"/>
        <v>2046.11</v>
      </c>
      <c r="T33" s="76">
        <f t="shared" si="4"/>
        <v>2039.54</v>
      </c>
      <c r="U33" s="76">
        <f t="shared" si="4"/>
        <v>2044.37</v>
      </c>
      <c r="V33" s="76">
        <f t="shared" si="4"/>
        <v>2026.32</v>
      </c>
      <c r="W33" s="76">
        <f t="shared" si="4"/>
        <v>2044.54</v>
      </c>
      <c r="X33" s="76">
        <f t="shared" si="4"/>
        <v>2048.79</v>
      </c>
      <c r="Y33" s="76">
        <f t="shared" si="4"/>
        <v>2050.91</v>
      </c>
    </row>
    <row r="34" spans="1:25" hidden="1" x14ac:dyDescent="0.25">
      <c r="A34" s="75">
        <v>28</v>
      </c>
      <c r="B34" s="76">
        <f t="shared" si="4"/>
        <v>2040.76</v>
      </c>
      <c r="C34" s="76">
        <f t="shared" si="4"/>
        <v>2022.5</v>
      </c>
      <c r="D34" s="76">
        <f t="shared" si="4"/>
        <v>2020.07</v>
      </c>
      <c r="E34" s="76">
        <f t="shared" si="4"/>
        <v>2001.07</v>
      </c>
      <c r="F34" s="76">
        <f t="shared" si="4"/>
        <v>2030.19</v>
      </c>
      <c r="G34" s="76">
        <f t="shared" si="4"/>
        <v>2020.53</v>
      </c>
      <c r="H34" s="76">
        <f t="shared" si="4"/>
        <v>1982.66</v>
      </c>
      <c r="I34" s="76">
        <f t="shared" si="4"/>
        <v>1967.43</v>
      </c>
      <c r="J34" s="76">
        <f t="shared" si="4"/>
        <v>1978.4</v>
      </c>
      <c r="K34" s="76">
        <f t="shared" si="4"/>
        <v>1984.71</v>
      </c>
      <c r="L34" s="76">
        <f t="shared" si="4"/>
        <v>2010.98</v>
      </c>
      <c r="M34" s="76">
        <f t="shared" si="4"/>
        <v>1982.16</v>
      </c>
      <c r="N34" s="76">
        <f t="shared" si="4"/>
        <v>1994.24</v>
      </c>
      <c r="O34" s="76">
        <f t="shared" si="4"/>
        <v>2014.36</v>
      </c>
      <c r="P34" s="76">
        <f t="shared" si="4"/>
        <v>2013.79</v>
      </c>
      <c r="Q34" s="76">
        <f t="shared" si="4"/>
        <v>2012.33</v>
      </c>
      <c r="R34" s="76">
        <f t="shared" si="4"/>
        <v>2016.64</v>
      </c>
      <c r="S34" s="76">
        <f t="shared" si="4"/>
        <v>2007.9</v>
      </c>
      <c r="T34" s="76">
        <f t="shared" si="4"/>
        <v>2009.91</v>
      </c>
      <c r="U34" s="76">
        <f t="shared" si="4"/>
        <v>2013.18</v>
      </c>
      <c r="V34" s="76">
        <f t="shared" si="4"/>
        <v>1967.43</v>
      </c>
      <c r="W34" s="76">
        <f t="shared" si="4"/>
        <v>1999.98</v>
      </c>
      <c r="X34" s="76">
        <f t="shared" si="4"/>
        <v>1995.63</v>
      </c>
      <c r="Y34" s="76">
        <f t="shared" si="4"/>
        <v>1999.26</v>
      </c>
    </row>
    <row r="35" spans="1:25" hidden="1" x14ac:dyDescent="0.25">
      <c r="A35" s="75">
        <v>29</v>
      </c>
      <c r="B35" s="76">
        <f>ROUND(B285+$K$363+B396+$K$364,2)</f>
        <v>1998.76</v>
      </c>
      <c r="C35" s="76">
        <f>ROUND(C285+$K$363+C396+$K$364,2)</f>
        <v>1990.61</v>
      </c>
      <c r="D35" s="76">
        <f t="shared" si="4"/>
        <v>1982.1</v>
      </c>
      <c r="E35" s="76">
        <f t="shared" si="4"/>
        <v>1988.27</v>
      </c>
      <c r="F35" s="76">
        <f t="shared" si="4"/>
        <v>1916.91</v>
      </c>
      <c r="G35" s="76">
        <f t="shared" si="4"/>
        <v>1918.43</v>
      </c>
      <c r="H35" s="76">
        <f t="shared" si="4"/>
        <v>1911.22</v>
      </c>
      <c r="I35" s="76">
        <f t="shared" si="4"/>
        <v>1888.97</v>
      </c>
      <c r="J35" s="76">
        <f t="shared" si="4"/>
        <v>1905.74</v>
      </c>
      <c r="K35" s="76">
        <f t="shared" si="4"/>
        <v>1912.28</v>
      </c>
      <c r="L35" s="76">
        <f t="shared" si="4"/>
        <v>1924.98</v>
      </c>
      <c r="M35" s="76">
        <f t="shared" si="4"/>
        <v>1932.57</v>
      </c>
      <c r="N35" s="76">
        <f t="shared" si="4"/>
        <v>1930.75</v>
      </c>
      <c r="O35" s="76">
        <f t="shared" si="4"/>
        <v>1928.96</v>
      </c>
      <c r="P35" s="76">
        <f t="shared" si="4"/>
        <v>1912.4</v>
      </c>
      <c r="Q35" s="76">
        <f t="shared" si="4"/>
        <v>1934.51</v>
      </c>
      <c r="R35" s="76">
        <f t="shared" si="4"/>
        <v>1931.61</v>
      </c>
      <c r="S35" s="76">
        <f t="shared" si="4"/>
        <v>1923.88</v>
      </c>
      <c r="T35" s="76">
        <f t="shared" si="4"/>
        <v>1932.73</v>
      </c>
      <c r="U35" s="76">
        <f t="shared" si="4"/>
        <v>1925.44</v>
      </c>
      <c r="V35" s="76">
        <f t="shared" si="4"/>
        <v>1928.46</v>
      </c>
      <c r="W35" s="76">
        <f t="shared" si="4"/>
        <v>1931.7</v>
      </c>
      <c r="X35" s="76">
        <f t="shared" si="4"/>
        <v>1932.1</v>
      </c>
      <c r="Y35" s="76">
        <f t="shared" si="4"/>
        <v>1930.08</v>
      </c>
    </row>
    <row r="36" spans="1:25" hidden="1" x14ac:dyDescent="0.25">
      <c r="A36" s="75">
        <v>30</v>
      </c>
      <c r="B36" s="76">
        <f>ROUND(B286+$K$363+B397+$K$364,2)</f>
        <v>1924.31</v>
      </c>
      <c r="C36" s="76">
        <f>ROUND(C286+$K$363+C397+$K$364,2)</f>
        <v>1915.96</v>
      </c>
      <c r="D36" s="76">
        <f t="shared" si="4"/>
        <v>1912.81</v>
      </c>
      <c r="E36" s="76">
        <f t="shared" si="4"/>
        <v>1886.96</v>
      </c>
      <c r="F36" s="76">
        <f t="shared" si="4"/>
        <v>1884.88</v>
      </c>
      <c r="G36" s="76">
        <f t="shared" si="4"/>
        <v>1880.56</v>
      </c>
      <c r="H36" s="76">
        <f t="shared" si="4"/>
        <v>1889.1</v>
      </c>
      <c r="I36" s="76">
        <f t="shared" si="4"/>
        <v>1938.89</v>
      </c>
      <c r="J36" s="76">
        <f t="shared" si="4"/>
        <v>1971.64</v>
      </c>
      <c r="K36" s="76">
        <f t="shared" si="4"/>
        <v>2117.17</v>
      </c>
      <c r="L36" s="76">
        <f t="shared" si="4"/>
        <v>2122.35</v>
      </c>
      <c r="M36" s="76">
        <f t="shared" si="4"/>
        <v>2131.17</v>
      </c>
      <c r="N36" s="76">
        <f t="shared" si="4"/>
        <v>2141.0700000000002</v>
      </c>
      <c r="O36" s="76">
        <f t="shared" si="4"/>
        <v>2128.9699999999998</v>
      </c>
      <c r="P36" s="76">
        <f t="shared" si="4"/>
        <v>2129.64</v>
      </c>
      <c r="Q36" s="76">
        <f t="shared" si="4"/>
        <v>2091.84</v>
      </c>
      <c r="R36" s="76">
        <f t="shared" si="4"/>
        <v>2098.52</v>
      </c>
      <c r="S36" s="76">
        <f t="shared" si="4"/>
        <v>2112.2199999999998</v>
      </c>
      <c r="T36" s="76">
        <f t="shared" si="4"/>
        <v>2092.4699999999998</v>
      </c>
      <c r="U36" s="76">
        <f t="shared" si="4"/>
        <v>2132.16</v>
      </c>
      <c r="V36" s="76">
        <f t="shared" si="4"/>
        <v>2135.9299999999998</v>
      </c>
      <c r="W36" s="76">
        <f t="shared" si="4"/>
        <v>2124.16</v>
      </c>
      <c r="X36" s="76">
        <f t="shared" si="4"/>
        <v>2114.4699999999998</v>
      </c>
      <c r="Y36" s="76">
        <f t="shared" si="4"/>
        <v>2114.83</v>
      </c>
    </row>
    <row r="37" spans="1:25" hidden="1" outlineLevel="1" x14ac:dyDescent="0.25">
      <c r="A37" s="75">
        <v>31</v>
      </c>
      <c r="B37" s="76">
        <f>ROUND(B287+$K$363+B398+$K$364,2)</f>
        <v>2120.06</v>
      </c>
      <c r="C37" s="76">
        <f t="shared" ref="C37:Y37" si="5">ROUND(C287+$K$363+C398+$K$364,2)</f>
        <v>2041.77</v>
      </c>
      <c r="D37" s="76">
        <f t="shared" si="5"/>
        <v>1943.75</v>
      </c>
      <c r="E37" s="76">
        <f t="shared" si="5"/>
        <v>1896.69</v>
      </c>
      <c r="F37" s="76">
        <f t="shared" si="5"/>
        <v>1901.74</v>
      </c>
      <c r="G37" s="76">
        <f t="shared" si="5"/>
        <v>1761.77</v>
      </c>
      <c r="H37" s="76">
        <f t="shared" si="5"/>
        <v>1906.02</v>
      </c>
      <c r="I37" s="76">
        <f t="shared" si="5"/>
        <v>1824.72</v>
      </c>
      <c r="J37" s="76">
        <f t="shared" si="5"/>
        <v>1810.76</v>
      </c>
      <c r="K37" s="76">
        <f t="shared" si="5"/>
        <v>1841.48</v>
      </c>
      <c r="L37" s="76">
        <f t="shared" si="5"/>
        <v>1842.75</v>
      </c>
      <c r="M37" s="76">
        <f t="shared" si="5"/>
        <v>1856.95</v>
      </c>
      <c r="N37" s="76">
        <f t="shared" si="5"/>
        <v>1854.29</v>
      </c>
      <c r="O37" s="76">
        <f t="shared" si="5"/>
        <v>1848.37</v>
      </c>
      <c r="P37" s="76">
        <f t="shared" si="5"/>
        <v>1848.6</v>
      </c>
      <c r="Q37" s="76">
        <f t="shared" si="5"/>
        <v>1847.83</v>
      </c>
      <c r="R37" s="76">
        <f t="shared" si="5"/>
        <v>1850.18</v>
      </c>
      <c r="S37" s="76">
        <f t="shared" si="5"/>
        <v>1853.55</v>
      </c>
      <c r="T37" s="76">
        <f t="shared" si="5"/>
        <v>1848.57</v>
      </c>
      <c r="U37" s="76">
        <f t="shared" si="5"/>
        <v>1846.71</v>
      </c>
      <c r="V37" s="76">
        <f t="shared" si="5"/>
        <v>1847.3</v>
      </c>
      <c r="W37" s="76">
        <f t="shared" si="5"/>
        <v>1848.42</v>
      </c>
      <c r="X37" s="76">
        <f t="shared" si="5"/>
        <v>1858.72</v>
      </c>
      <c r="Y37" s="76">
        <f t="shared" si="5"/>
        <v>1853.72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6">ROUND(B257+$L$363+B368+$L$364,2)</f>
        <v>1705.87</v>
      </c>
      <c r="C41" s="76">
        <f t="shared" si="6"/>
        <v>1699.38</v>
      </c>
      <c r="D41" s="76">
        <f t="shared" si="6"/>
        <v>1693.82</v>
      </c>
      <c r="E41" s="76">
        <f t="shared" si="6"/>
        <v>1698.73</v>
      </c>
      <c r="F41" s="76">
        <f t="shared" si="6"/>
        <v>1698.32</v>
      </c>
      <c r="G41" s="76">
        <f t="shared" si="6"/>
        <v>1696.29</v>
      </c>
      <c r="H41" s="76">
        <f t="shared" si="6"/>
        <v>1692.39</v>
      </c>
      <c r="I41" s="76">
        <f t="shared" si="6"/>
        <v>1377.11</v>
      </c>
      <c r="J41" s="76">
        <f t="shared" si="6"/>
        <v>1371.79</v>
      </c>
      <c r="K41" s="76">
        <f t="shared" si="6"/>
        <v>1373.98</v>
      </c>
      <c r="L41" s="76">
        <f t="shared" si="6"/>
        <v>1377.16</v>
      </c>
      <c r="M41" s="76">
        <f t="shared" si="6"/>
        <v>1375.09</v>
      </c>
      <c r="N41" s="76">
        <f t="shared" si="6"/>
        <v>1376.77</v>
      </c>
      <c r="O41" s="76">
        <f t="shared" si="6"/>
        <v>1376.55</v>
      </c>
      <c r="P41" s="76">
        <f t="shared" si="6"/>
        <v>1369.63</v>
      </c>
      <c r="Q41" s="76">
        <f t="shared" si="6"/>
        <v>1372.45</v>
      </c>
      <c r="R41" s="76">
        <f t="shared" si="6"/>
        <v>1372.59</v>
      </c>
      <c r="S41" s="76">
        <f t="shared" si="6"/>
        <v>1665.49</v>
      </c>
      <c r="T41" s="76">
        <f t="shared" si="6"/>
        <v>1577.5</v>
      </c>
      <c r="U41" s="76">
        <f t="shared" si="6"/>
        <v>1562.46</v>
      </c>
      <c r="V41" s="76">
        <f t="shared" si="6"/>
        <v>1640.2</v>
      </c>
      <c r="W41" s="76">
        <f t="shared" si="6"/>
        <v>1763.8</v>
      </c>
      <c r="X41" s="76">
        <f t="shared" si="6"/>
        <v>1777.82</v>
      </c>
      <c r="Y41" s="76">
        <f t="shared" si="6"/>
        <v>1966.29</v>
      </c>
    </row>
    <row r="42" spans="1:25" x14ac:dyDescent="0.25">
      <c r="A42" s="75">
        <v>2</v>
      </c>
      <c r="B42" s="76">
        <f t="shared" si="6"/>
        <v>1897.31</v>
      </c>
      <c r="C42" s="76">
        <f t="shared" si="6"/>
        <v>1733.61</v>
      </c>
      <c r="D42" s="76">
        <f t="shared" si="6"/>
        <v>1669.11</v>
      </c>
      <c r="E42" s="76">
        <f t="shared" si="6"/>
        <v>1525.11</v>
      </c>
      <c r="F42" s="76">
        <f t="shared" si="6"/>
        <v>1427.05</v>
      </c>
      <c r="G42" s="76">
        <f t="shared" si="6"/>
        <v>1360.03</v>
      </c>
      <c r="H42" s="76">
        <f t="shared" si="6"/>
        <v>1355.88</v>
      </c>
      <c r="I42" s="76">
        <f t="shared" si="6"/>
        <v>1543.44</v>
      </c>
      <c r="J42" s="76">
        <f t="shared" si="6"/>
        <v>1540.45</v>
      </c>
      <c r="K42" s="76">
        <f t="shared" si="6"/>
        <v>1544.44</v>
      </c>
      <c r="L42" s="76">
        <f t="shared" si="6"/>
        <v>1562.72</v>
      </c>
      <c r="M42" s="76">
        <f t="shared" si="6"/>
        <v>1563.19</v>
      </c>
      <c r="N42" s="76">
        <f t="shared" si="6"/>
        <v>1560.34</v>
      </c>
      <c r="O42" s="76">
        <f t="shared" si="6"/>
        <v>1560.49</v>
      </c>
      <c r="P42" s="76">
        <f t="shared" si="6"/>
        <v>1555.27</v>
      </c>
      <c r="Q42" s="76">
        <f t="shared" si="6"/>
        <v>1558.5</v>
      </c>
      <c r="R42" s="76">
        <f t="shared" si="6"/>
        <v>1560.12</v>
      </c>
      <c r="S42" s="76">
        <f t="shared" si="6"/>
        <v>1573.85</v>
      </c>
      <c r="T42" s="76">
        <f t="shared" si="6"/>
        <v>1571.01</v>
      </c>
      <c r="U42" s="76">
        <f t="shared" si="6"/>
        <v>1564.4</v>
      </c>
      <c r="V42" s="76">
        <f t="shared" si="6"/>
        <v>1557.12</v>
      </c>
      <c r="W42" s="76">
        <f t="shared" si="6"/>
        <v>1589.99</v>
      </c>
      <c r="X42" s="76">
        <f t="shared" si="6"/>
        <v>1611.17</v>
      </c>
      <c r="Y42" s="76">
        <f t="shared" si="6"/>
        <v>1695.62</v>
      </c>
    </row>
    <row r="43" spans="1:25" x14ac:dyDescent="0.25">
      <c r="A43" s="75">
        <v>3</v>
      </c>
      <c r="B43" s="76">
        <f t="shared" si="6"/>
        <v>1696.22</v>
      </c>
      <c r="C43" s="76">
        <f t="shared" si="6"/>
        <v>1555.95</v>
      </c>
      <c r="D43" s="76">
        <f t="shared" si="6"/>
        <v>1546.37</v>
      </c>
      <c r="E43" s="76">
        <f t="shared" si="6"/>
        <v>1548.46</v>
      </c>
      <c r="F43" s="76">
        <f t="shared" si="6"/>
        <v>1548.27</v>
      </c>
      <c r="G43" s="76">
        <f t="shared" si="6"/>
        <v>1547.29</v>
      </c>
      <c r="H43" s="76">
        <f t="shared" si="6"/>
        <v>1547.2</v>
      </c>
      <c r="I43" s="76">
        <f t="shared" si="6"/>
        <v>1586.88</v>
      </c>
      <c r="J43" s="76">
        <f t="shared" si="6"/>
        <v>1582.07</v>
      </c>
      <c r="K43" s="76">
        <f t="shared" si="6"/>
        <v>1584.53</v>
      </c>
      <c r="L43" s="76">
        <f t="shared" si="6"/>
        <v>1587.93</v>
      </c>
      <c r="M43" s="76">
        <f t="shared" si="6"/>
        <v>1587.88</v>
      </c>
      <c r="N43" s="76">
        <f t="shared" si="6"/>
        <v>1585.99</v>
      </c>
      <c r="O43" s="76">
        <f t="shared" si="6"/>
        <v>1603.32</v>
      </c>
      <c r="P43" s="76">
        <f t="shared" si="6"/>
        <v>1666.04</v>
      </c>
      <c r="Q43" s="76">
        <f t="shared" si="6"/>
        <v>1697.36</v>
      </c>
      <c r="R43" s="76">
        <f t="shared" si="6"/>
        <v>1692.12</v>
      </c>
      <c r="S43" s="76">
        <f t="shared" si="6"/>
        <v>1701.68</v>
      </c>
      <c r="T43" s="76">
        <f t="shared" si="6"/>
        <v>1662.63</v>
      </c>
      <c r="U43" s="76">
        <f t="shared" si="6"/>
        <v>1687.65</v>
      </c>
      <c r="V43" s="76">
        <f t="shared" si="6"/>
        <v>1678.24</v>
      </c>
      <c r="W43" s="76">
        <f t="shared" si="6"/>
        <v>1705.44</v>
      </c>
      <c r="X43" s="76">
        <f t="shared" si="6"/>
        <v>1752.92</v>
      </c>
      <c r="Y43" s="76">
        <f t="shared" si="6"/>
        <v>1760.17</v>
      </c>
    </row>
    <row r="44" spans="1:25" x14ac:dyDescent="0.25">
      <c r="A44" s="75">
        <v>4</v>
      </c>
      <c r="B44" s="76">
        <f t="shared" si="6"/>
        <v>1764.84</v>
      </c>
      <c r="C44" s="76">
        <f t="shared" si="6"/>
        <v>1630.42</v>
      </c>
      <c r="D44" s="76">
        <f t="shared" si="6"/>
        <v>1702.84</v>
      </c>
      <c r="E44" s="76">
        <f t="shared" si="6"/>
        <v>1599.3</v>
      </c>
      <c r="F44" s="76">
        <f t="shared" si="6"/>
        <v>1599.62</v>
      </c>
      <c r="G44" s="76">
        <f t="shared" si="6"/>
        <v>1598.97</v>
      </c>
      <c r="H44" s="76">
        <f t="shared" si="6"/>
        <v>1599.49</v>
      </c>
      <c r="I44" s="76">
        <f t="shared" si="6"/>
        <v>1598.69</v>
      </c>
      <c r="J44" s="76">
        <f t="shared" si="6"/>
        <v>1594.4</v>
      </c>
      <c r="K44" s="76">
        <f t="shared" si="6"/>
        <v>1597.74</v>
      </c>
      <c r="L44" s="76">
        <f t="shared" si="6"/>
        <v>1594.04</v>
      </c>
      <c r="M44" s="76">
        <f t="shared" si="6"/>
        <v>1595.04</v>
      </c>
      <c r="N44" s="76">
        <f t="shared" si="6"/>
        <v>1592.88</v>
      </c>
      <c r="O44" s="76">
        <f t="shared" si="6"/>
        <v>1596.92</v>
      </c>
      <c r="P44" s="76">
        <f t="shared" si="6"/>
        <v>1596</v>
      </c>
      <c r="Q44" s="76">
        <f t="shared" si="6"/>
        <v>1598.25</v>
      </c>
      <c r="R44" s="76">
        <f t="shared" si="6"/>
        <v>1598.69</v>
      </c>
      <c r="S44" s="76">
        <f t="shared" si="6"/>
        <v>1599.57</v>
      </c>
      <c r="T44" s="76">
        <f t="shared" si="6"/>
        <v>1599.71</v>
      </c>
      <c r="U44" s="76">
        <f t="shared" si="6"/>
        <v>1599.37</v>
      </c>
      <c r="V44" s="76">
        <f t="shared" si="6"/>
        <v>1595.7</v>
      </c>
      <c r="W44" s="76">
        <f t="shared" si="6"/>
        <v>1647.05</v>
      </c>
      <c r="X44" s="76">
        <f t="shared" si="6"/>
        <v>1674.52</v>
      </c>
      <c r="Y44" s="76">
        <f t="shared" si="6"/>
        <v>1698.31</v>
      </c>
    </row>
    <row r="45" spans="1:25" x14ac:dyDescent="0.25">
      <c r="A45" s="75">
        <v>5</v>
      </c>
      <c r="B45" s="76">
        <f t="shared" si="6"/>
        <v>1701.9</v>
      </c>
      <c r="C45" s="76">
        <f t="shared" si="6"/>
        <v>1598.24</v>
      </c>
      <c r="D45" s="76">
        <f t="shared" si="6"/>
        <v>1591.58</v>
      </c>
      <c r="E45" s="76">
        <f t="shared" si="6"/>
        <v>1593.14</v>
      </c>
      <c r="F45" s="76">
        <f t="shared" si="6"/>
        <v>1593.94</v>
      </c>
      <c r="G45" s="76">
        <f t="shared" si="6"/>
        <v>1592.87</v>
      </c>
      <c r="H45" s="76">
        <f t="shared" si="6"/>
        <v>1593.16</v>
      </c>
      <c r="I45" s="76">
        <f t="shared" si="6"/>
        <v>1615.87</v>
      </c>
      <c r="J45" s="76">
        <f t="shared" si="6"/>
        <v>1614.55</v>
      </c>
      <c r="K45" s="76">
        <f t="shared" si="6"/>
        <v>1617.68</v>
      </c>
      <c r="L45" s="76">
        <f t="shared" si="6"/>
        <v>1621.65</v>
      </c>
      <c r="M45" s="76">
        <f t="shared" si="6"/>
        <v>1607.56</v>
      </c>
      <c r="N45" s="76">
        <f t="shared" si="6"/>
        <v>1590.35</v>
      </c>
      <c r="O45" s="76">
        <f t="shared" si="6"/>
        <v>1620.56</v>
      </c>
      <c r="P45" s="76">
        <f t="shared" si="6"/>
        <v>1621.52</v>
      </c>
      <c r="Q45" s="76">
        <f t="shared" si="6"/>
        <v>1634.07</v>
      </c>
      <c r="R45" s="76">
        <f t="shared" si="6"/>
        <v>1646.4</v>
      </c>
      <c r="S45" s="76">
        <f t="shared" si="6"/>
        <v>1647.67</v>
      </c>
      <c r="T45" s="76">
        <f t="shared" si="6"/>
        <v>1653.22</v>
      </c>
      <c r="U45" s="76">
        <f t="shared" si="6"/>
        <v>1659.86</v>
      </c>
      <c r="V45" s="76">
        <f t="shared" si="6"/>
        <v>1663.77</v>
      </c>
      <c r="W45" s="76">
        <f t="shared" si="6"/>
        <v>1691.99</v>
      </c>
      <c r="X45" s="76">
        <f t="shared" si="6"/>
        <v>1785.59</v>
      </c>
      <c r="Y45" s="76">
        <f t="shared" si="6"/>
        <v>1789.96</v>
      </c>
    </row>
    <row r="46" spans="1:25" x14ac:dyDescent="0.25">
      <c r="A46" s="75">
        <v>6</v>
      </c>
      <c r="B46" s="76">
        <f t="shared" si="6"/>
        <v>1758.76</v>
      </c>
      <c r="C46" s="76">
        <f t="shared" si="6"/>
        <v>1619.24</v>
      </c>
      <c r="D46" s="76">
        <f t="shared" si="6"/>
        <v>1614.95</v>
      </c>
      <c r="E46" s="76">
        <f t="shared" si="6"/>
        <v>1601.06</v>
      </c>
      <c r="F46" s="76">
        <f t="shared" si="6"/>
        <v>1602.18</v>
      </c>
      <c r="G46" s="76">
        <f t="shared" si="6"/>
        <v>1616.05</v>
      </c>
      <c r="H46" s="76">
        <f t="shared" si="6"/>
        <v>1605.19</v>
      </c>
      <c r="I46" s="76">
        <f t="shared" si="6"/>
        <v>1644.03</v>
      </c>
      <c r="J46" s="76">
        <f t="shared" si="6"/>
        <v>1626.25</v>
      </c>
      <c r="K46" s="76">
        <f t="shared" si="6"/>
        <v>1644.22</v>
      </c>
      <c r="L46" s="76">
        <f t="shared" si="6"/>
        <v>1648.36</v>
      </c>
      <c r="M46" s="76">
        <f t="shared" si="6"/>
        <v>1647.11</v>
      </c>
      <c r="N46" s="76">
        <f t="shared" si="6"/>
        <v>1647.79</v>
      </c>
      <c r="O46" s="76">
        <f t="shared" si="6"/>
        <v>1647</v>
      </c>
      <c r="P46" s="76">
        <f t="shared" si="6"/>
        <v>1643.23</v>
      </c>
      <c r="Q46" s="76">
        <f t="shared" si="6"/>
        <v>1649.41</v>
      </c>
      <c r="R46" s="76">
        <f t="shared" si="6"/>
        <v>1647.02</v>
      </c>
      <c r="S46" s="76">
        <f t="shared" si="6"/>
        <v>1645.98</v>
      </c>
      <c r="T46" s="76">
        <f t="shared" si="6"/>
        <v>1646.23</v>
      </c>
      <c r="U46" s="76">
        <f t="shared" si="6"/>
        <v>1646.01</v>
      </c>
      <c r="V46" s="76">
        <f t="shared" si="6"/>
        <v>1643.96</v>
      </c>
      <c r="W46" s="76">
        <f t="shared" si="6"/>
        <v>1652.76</v>
      </c>
      <c r="X46" s="76">
        <f t="shared" si="6"/>
        <v>1758.05</v>
      </c>
      <c r="Y46" s="76">
        <f t="shared" si="6"/>
        <v>1755.55</v>
      </c>
    </row>
    <row r="47" spans="1:25" x14ac:dyDescent="0.25">
      <c r="A47" s="75">
        <v>7</v>
      </c>
      <c r="B47" s="76">
        <f t="shared" si="6"/>
        <v>1717.98</v>
      </c>
      <c r="C47" s="76">
        <f t="shared" si="6"/>
        <v>1654.36</v>
      </c>
      <c r="D47" s="76">
        <f t="shared" si="6"/>
        <v>1637.65</v>
      </c>
      <c r="E47" s="76">
        <f t="shared" si="6"/>
        <v>1612.82</v>
      </c>
      <c r="F47" s="76">
        <f t="shared" si="6"/>
        <v>1645.21</v>
      </c>
      <c r="G47" s="76">
        <f t="shared" si="6"/>
        <v>1640.78</v>
      </c>
      <c r="H47" s="76">
        <f t="shared" si="6"/>
        <v>1625.23</v>
      </c>
      <c r="I47" s="76">
        <f t="shared" si="6"/>
        <v>1732.85</v>
      </c>
      <c r="J47" s="76">
        <f t="shared" si="6"/>
        <v>1729.19</v>
      </c>
      <c r="K47" s="76">
        <f t="shared" si="6"/>
        <v>1732.69</v>
      </c>
      <c r="L47" s="76">
        <f t="shared" si="6"/>
        <v>1737.56</v>
      </c>
      <c r="M47" s="76">
        <f t="shared" si="6"/>
        <v>1736.35</v>
      </c>
      <c r="N47" s="76">
        <f t="shared" si="6"/>
        <v>1742.3</v>
      </c>
      <c r="O47" s="76">
        <f t="shared" si="6"/>
        <v>1735.47</v>
      </c>
      <c r="P47" s="76">
        <f t="shared" si="6"/>
        <v>1722.63</v>
      </c>
      <c r="Q47" s="76">
        <f t="shared" si="6"/>
        <v>1731.76</v>
      </c>
      <c r="R47" s="76">
        <f t="shared" si="6"/>
        <v>1736.03</v>
      </c>
      <c r="S47" s="76">
        <f t="shared" si="6"/>
        <v>1734.6</v>
      </c>
      <c r="T47" s="76">
        <f t="shared" si="6"/>
        <v>1735.42</v>
      </c>
      <c r="U47" s="76">
        <f t="shared" si="6"/>
        <v>1738.99</v>
      </c>
      <c r="V47" s="76">
        <f t="shared" si="6"/>
        <v>1736.62</v>
      </c>
      <c r="W47" s="76">
        <f t="shared" si="6"/>
        <v>1743.04</v>
      </c>
      <c r="X47" s="76">
        <f t="shared" si="6"/>
        <v>1747.08</v>
      </c>
      <c r="Y47" s="76">
        <f t="shared" si="6"/>
        <v>1746.49</v>
      </c>
    </row>
    <row r="48" spans="1:25" x14ac:dyDescent="0.25">
      <c r="A48" s="75">
        <v>8</v>
      </c>
      <c r="B48" s="76">
        <f t="shared" si="6"/>
        <v>1746.18</v>
      </c>
      <c r="C48" s="76">
        <f t="shared" si="6"/>
        <v>1742.98</v>
      </c>
      <c r="D48" s="76">
        <f t="shared" si="6"/>
        <v>1739.78</v>
      </c>
      <c r="E48" s="76">
        <f t="shared" si="6"/>
        <v>1740.47</v>
      </c>
      <c r="F48" s="76">
        <f t="shared" si="6"/>
        <v>1741.02</v>
      </c>
      <c r="G48" s="76">
        <f t="shared" si="6"/>
        <v>1740.83</v>
      </c>
      <c r="H48" s="76">
        <f t="shared" si="6"/>
        <v>1737.35</v>
      </c>
      <c r="I48" s="76">
        <f t="shared" si="6"/>
        <v>1577.47</v>
      </c>
      <c r="J48" s="76">
        <f t="shared" si="6"/>
        <v>1573.14</v>
      </c>
      <c r="K48" s="76">
        <f t="shared" si="6"/>
        <v>1589.73</v>
      </c>
      <c r="L48" s="76">
        <f t="shared" si="6"/>
        <v>1592.8</v>
      </c>
      <c r="M48" s="76">
        <f t="shared" si="6"/>
        <v>1592.59</v>
      </c>
      <c r="N48" s="76">
        <f t="shared" si="6"/>
        <v>1591.86</v>
      </c>
      <c r="O48" s="76">
        <f t="shared" si="6"/>
        <v>1592.86</v>
      </c>
      <c r="P48" s="76">
        <f t="shared" si="6"/>
        <v>1586.56</v>
      </c>
      <c r="Q48" s="76">
        <f t="shared" si="6"/>
        <v>1592.57</v>
      </c>
      <c r="R48" s="76">
        <f t="shared" si="6"/>
        <v>1592.23</v>
      </c>
      <c r="S48" s="76">
        <f t="shared" si="6"/>
        <v>1589.36</v>
      </c>
      <c r="T48" s="76">
        <f t="shared" si="6"/>
        <v>1591.46</v>
      </c>
      <c r="U48" s="76">
        <f t="shared" si="6"/>
        <v>1591.56</v>
      </c>
      <c r="V48" s="76">
        <f t="shared" si="6"/>
        <v>1586.41</v>
      </c>
      <c r="W48" s="76">
        <f t="shared" si="6"/>
        <v>1591.61</v>
      </c>
      <c r="X48" s="76">
        <f t="shared" si="6"/>
        <v>1601.64</v>
      </c>
      <c r="Y48" s="76">
        <f t="shared" si="6"/>
        <v>1604.35</v>
      </c>
    </row>
    <row r="49" spans="1:25" x14ac:dyDescent="0.25">
      <c r="A49" s="75">
        <v>9</v>
      </c>
      <c r="B49" s="76">
        <f t="shared" si="6"/>
        <v>1608.87</v>
      </c>
      <c r="C49" s="76">
        <f t="shared" si="6"/>
        <v>1595.08</v>
      </c>
      <c r="D49" s="76">
        <f t="shared" si="6"/>
        <v>1590.75</v>
      </c>
      <c r="E49" s="76">
        <f t="shared" si="6"/>
        <v>1571.86</v>
      </c>
      <c r="F49" s="76">
        <f t="shared" si="6"/>
        <v>1581.65</v>
      </c>
      <c r="G49" s="76">
        <f t="shared" si="6"/>
        <v>1589.95</v>
      </c>
      <c r="H49" s="76">
        <f t="shared" si="6"/>
        <v>1590.03</v>
      </c>
      <c r="I49" s="76">
        <f t="shared" si="6"/>
        <v>1784.47</v>
      </c>
      <c r="J49" s="76">
        <f t="shared" si="6"/>
        <v>1782.98</v>
      </c>
      <c r="K49" s="76">
        <f t="shared" si="6"/>
        <v>1786.28</v>
      </c>
      <c r="L49" s="76">
        <f t="shared" si="6"/>
        <v>1803.24</v>
      </c>
      <c r="M49" s="76">
        <f t="shared" si="6"/>
        <v>1802.24</v>
      </c>
      <c r="N49" s="76">
        <f t="shared" si="6"/>
        <v>1802.28</v>
      </c>
      <c r="O49" s="76">
        <f t="shared" si="6"/>
        <v>1798.28</v>
      </c>
      <c r="P49" s="76">
        <f t="shared" si="6"/>
        <v>1810.33</v>
      </c>
      <c r="Q49" s="76">
        <f t="shared" si="6"/>
        <v>2051.91</v>
      </c>
      <c r="R49" s="76">
        <f t="shared" si="6"/>
        <v>2064.4899999999998</v>
      </c>
      <c r="S49" s="76">
        <f t="shared" si="6"/>
        <v>2123.73</v>
      </c>
      <c r="T49" s="76">
        <f t="shared" si="6"/>
        <v>2109.7199999999998</v>
      </c>
      <c r="U49" s="76">
        <f t="shared" si="6"/>
        <v>2057.04</v>
      </c>
      <c r="V49" s="76">
        <f t="shared" si="6"/>
        <v>1807.43</v>
      </c>
      <c r="W49" s="76">
        <f t="shared" si="6"/>
        <v>2080.4899999999998</v>
      </c>
      <c r="X49" s="76">
        <f t="shared" si="6"/>
        <v>2128.65</v>
      </c>
      <c r="Y49" s="76">
        <f t="shared" si="6"/>
        <v>2080.4</v>
      </c>
    </row>
    <row r="50" spans="1:25" x14ac:dyDescent="0.25">
      <c r="A50" s="75">
        <v>10</v>
      </c>
      <c r="B50" s="76">
        <f t="shared" si="6"/>
        <v>2116.04</v>
      </c>
      <c r="C50" s="76">
        <f t="shared" si="6"/>
        <v>2072.04</v>
      </c>
      <c r="D50" s="76">
        <f t="shared" si="6"/>
        <v>1875.92</v>
      </c>
      <c r="E50" s="76">
        <f t="shared" si="6"/>
        <v>1780.15</v>
      </c>
      <c r="F50" s="76">
        <f t="shared" si="6"/>
        <v>1781.36</v>
      </c>
      <c r="G50" s="76">
        <f t="shared" si="6"/>
        <v>1782.65</v>
      </c>
      <c r="H50" s="76">
        <f t="shared" si="6"/>
        <v>1776.67</v>
      </c>
      <c r="I50" s="76">
        <f t="shared" si="6"/>
        <v>1762.29</v>
      </c>
      <c r="J50" s="76">
        <f t="shared" si="6"/>
        <v>1758.77</v>
      </c>
      <c r="K50" s="76">
        <f t="shared" si="6"/>
        <v>1759.39</v>
      </c>
      <c r="L50" s="76">
        <f t="shared" si="6"/>
        <v>1773.46</v>
      </c>
      <c r="M50" s="76">
        <f t="shared" si="6"/>
        <v>1779.32</v>
      </c>
      <c r="N50" s="76">
        <f t="shared" si="6"/>
        <v>1773.69</v>
      </c>
      <c r="O50" s="76">
        <f t="shared" si="6"/>
        <v>1773.36</v>
      </c>
      <c r="P50" s="76">
        <f t="shared" si="6"/>
        <v>1771.92</v>
      </c>
      <c r="Q50" s="76">
        <f t="shared" si="6"/>
        <v>1770.23</v>
      </c>
      <c r="R50" s="76">
        <f t="shared" si="6"/>
        <v>1770.32</v>
      </c>
      <c r="S50" s="76">
        <f t="shared" si="6"/>
        <v>1773.55</v>
      </c>
      <c r="T50" s="76">
        <f t="shared" si="6"/>
        <v>1766.4</v>
      </c>
      <c r="U50" s="76">
        <f t="shared" si="6"/>
        <v>1770.04</v>
      </c>
      <c r="V50" s="76">
        <f t="shared" si="6"/>
        <v>1773.35</v>
      </c>
      <c r="W50" s="76">
        <f t="shared" si="6"/>
        <v>1873.55</v>
      </c>
      <c r="X50" s="76">
        <f t="shared" si="6"/>
        <v>1812.75</v>
      </c>
      <c r="Y50" s="76">
        <f t="shared" si="6"/>
        <v>1789.77</v>
      </c>
    </row>
    <row r="51" spans="1:25" x14ac:dyDescent="0.25">
      <c r="A51" s="75">
        <v>11</v>
      </c>
      <c r="B51" s="76">
        <f t="shared" si="6"/>
        <v>1782</v>
      </c>
      <c r="C51" s="76">
        <f t="shared" si="6"/>
        <v>1775.17</v>
      </c>
      <c r="D51" s="76">
        <f t="shared" si="6"/>
        <v>1768.89</v>
      </c>
      <c r="E51" s="76">
        <f t="shared" si="6"/>
        <v>1724.49</v>
      </c>
      <c r="F51" s="76">
        <f t="shared" si="6"/>
        <v>1750.2</v>
      </c>
      <c r="G51" s="76">
        <f t="shared" si="6"/>
        <v>1766.51</v>
      </c>
      <c r="H51" s="76">
        <f t="shared" si="6"/>
        <v>1760.84</v>
      </c>
      <c r="I51" s="76">
        <f t="shared" si="6"/>
        <v>1796.47</v>
      </c>
      <c r="J51" s="76">
        <f t="shared" si="6"/>
        <v>1797.06</v>
      </c>
      <c r="K51" s="76">
        <f t="shared" si="6"/>
        <v>1804.14</v>
      </c>
      <c r="L51" s="76">
        <f t="shared" si="6"/>
        <v>1808.33</v>
      </c>
      <c r="M51" s="76">
        <f t="shared" si="6"/>
        <v>1803.99</v>
      </c>
      <c r="N51" s="76">
        <f t="shared" si="6"/>
        <v>1803.25</v>
      </c>
      <c r="O51" s="76">
        <f t="shared" si="6"/>
        <v>1801.89</v>
      </c>
      <c r="P51" s="76">
        <f t="shared" si="6"/>
        <v>1800.14</v>
      </c>
      <c r="Q51" s="76">
        <f t="shared" ref="Q51:Y51" si="7">ROUND(Q267+$L$363+Q378+$L$364,2)</f>
        <v>1810.88</v>
      </c>
      <c r="R51" s="76">
        <f t="shared" si="7"/>
        <v>1810.73</v>
      </c>
      <c r="S51" s="76">
        <f t="shared" si="7"/>
        <v>1812.39</v>
      </c>
      <c r="T51" s="76">
        <f t="shared" si="7"/>
        <v>1807.92</v>
      </c>
      <c r="U51" s="76">
        <f t="shared" si="7"/>
        <v>1804.85</v>
      </c>
      <c r="V51" s="76">
        <f t="shared" si="7"/>
        <v>1808.64</v>
      </c>
      <c r="W51" s="76">
        <f t="shared" si="7"/>
        <v>1933.52</v>
      </c>
      <c r="X51" s="76">
        <f t="shared" si="7"/>
        <v>1826.62</v>
      </c>
      <c r="Y51" s="76">
        <f t="shared" si="7"/>
        <v>1806.48</v>
      </c>
    </row>
    <row r="52" spans="1:25" x14ac:dyDescent="0.25">
      <c r="A52" s="75">
        <v>12</v>
      </c>
      <c r="B52" s="76">
        <f t="shared" ref="B52:Y62" si="8">ROUND(B268+$L$363+B379+$L$364,2)</f>
        <v>1822.4</v>
      </c>
      <c r="C52" s="76">
        <f t="shared" si="8"/>
        <v>1881.06</v>
      </c>
      <c r="D52" s="76">
        <f t="shared" si="8"/>
        <v>1799.06</v>
      </c>
      <c r="E52" s="76">
        <f t="shared" si="8"/>
        <v>1798.81</v>
      </c>
      <c r="F52" s="76">
        <f t="shared" si="8"/>
        <v>1797.43</v>
      </c>
      <c r="G52" s="76">
        <f t="shared" si="8"/>
        <v>1794.87</v>
      </c>
      <c r="H52" s="76">
        <f t="shared" si="8"/>
        <v>1798.37</v>
      </c>
      <c r="I52" s="76">
        <f t="shared" si="8"/>
        <v>2047.89</v>
      </c>
      <c r="J52" s="76">
        <f t="shared" si="8"/>
        <v>2054.9499999999998</v>
      </c>
      <c r="K52" s="76">
        <f t="shared" si="8"/>
        <v>2062.7800000000002</v>
      </c>
      <c r="L52" s="76">
        <f t="shared" si="8"/>
        <v>2074.0300000000002</v>
      </c>
      <c r="M52" s="76">
        <f t="shared" si="8"/>
        <v>2063.8200000000002</v>
      </c>
      <c r="N52" s="76">
        <f t="shared" si="8"/>
        <v>2252.98</v>
      </c>
      <c r="O52" s="76">
        <f t="shared" si="8"/>
        <v>2167.1999999999998</v>
      </c>
      <c r="P52" s="76">
        <f t="shared" si="8"/>
        <v>2063.86</v>
      </c>
      <c r="Q52" s="76">
        <f t="shared" si="8"/>
        <v>2057.42</v>
      </c>
      <c r="R52" s="76">
        <f t="shared" si="8"/>
        <v>2060.1799999999998</v>
      </c>
      <c r="S52" s="76">
        <f t="shared" si="8"/>
        <v>2054.4</v>
      </c>
      <c r="T52" s="76">
        <f t="shared" si="8"/>
        <v>2059.3200000000002</v>
      </c>
      <c r="U52" s="76">
        <f t="shared" si="8"/>
        <v>2113.59</v>
      </c>
      <c r="V52" s="76">
        <f t="shared" si="8"/>
        <v>2156.6</v>
      </c>
      <c r="W52" s="76">
        <f t="shared" si="8"/>
        <v>2297.3200000000002</v>
      </c>
      <c r="X52" s="76">
        <f t="shared" si="8"/>
        <v>2201.48</v>
      </c>
      <c r="Y52" s="76">
        <f t="shared" si="8"/>
        <v>2185.88</v>
      </c>
    </row>
    <row r="53" spans="1:25" x14ac:dyDescent="0.25">
      <c r="A53" s="75">
        <v>13</v>
      </c>
      <c r="B53" s="76">
        <f t="shared" si="8"/>
        <v>2047.69</v>
      </c>
      <c r="C53" s="76">
        <f t="shared" si="8"/>
        <v>2056.09</v>
      </c>
      <c r="D53" s="76">
        <f t="shared" si="8"/>
        <v>1984.8</v>
      </c>
      <c r="E53" s="76">
        <f t="shared" si="8"/>
        <v>2012.29</v>
      </c>
      <c r="F53" s="76">
        <f t="shared" si="8"/>
        <v>2027.92</v>
      </c>
      <c r="G53" s="76">
        <f t="shared" si="8"/>
        <v>2004.36</v>
      </c>
      <c r="H53" s="76">
        <f t="shared" si="8"/>
        <v>2024.67</v>
      </c>
      <c r="I53" s="76">
        <f t="shared" si="8"/>
        <v>1899.21</v>
      </c>
      <c r="J53" s="76">
        <f t="shared" si="8"/>
        <v>1892.69</v>
      </c>
      <c r="K53" s="76">
        <f t="shared" si="8"/>
        <v>1903.41</v>
      </c>
      <c r="L53" s="76">
        <f t="shared" si="8"/>
        <v>1915.43</v>
      </c>
      <c r="M53" s="76">
        <f t="shared" si="8"/>
        <v>1932.7</v>
      </c>
      <c r="N53" s="76">
        <f t="shared" si="8"/>
        <v>1927.9</v>
      </c>
      <c r="O53" s="76">
        <f t="shared" si="8"/>
        <v>1926.74</v>
      </c>
      <c r="P53" s="76">
        <f t="shared" si="8"/>
        <v>1922.07</v>
      </c>
      <c r="Q53" s="76">
        <f t="shared" si="8"/>
        <v>1919.24</v>
      </c>
      <c r="R53" s="76">
        <f t="shared" si="8"/>
        <v>1919.06</v>
      </c>
      <c r="S53" s="76">
        <f t="shared" si="8"/>
        <v>1920.68</v>
      </c>
      <c r="T53" s="76">
        <f t="shared" si="8"/>
        <v>1918.58</v>
      </c>
      <c r="U53" s="76">
        <f t="shared" si="8"/>
        <v>1914.73</v>
      </c>
      <c r="V53" s="76">
        <f t="shared" si="8"/>
        <v>1914.52</v>
      </c>
      <c r="W53" s="76">
        <f t="shared" si="8"/>
        <v>1974.65</v>
      </c>
      <c r="X53" s="76">
        <f t="shared" si="8"/>
        <v>1983.56</v>
      </c>
      <c r="Y53" s="76">
        <f t="shared" si="8"/>
        <v>2110.89</v>
      </c>
    </row>
    <row r="54" spans="1:25" x14ac:dyDescent="0.25">
      <c r="A54" s="75">
        <v>14</v>
      </c>
      <c r="B54" s="76">
        <f t="shared" si="8"/>
        <v>1924.31</v>
      </c>
      <c r="C54" s="76">
        <f t="shared" si="8"/>
        <v>1911.85</v>
      </c>
      <c r="D54" s="76">
        <f t="shared" si="8"/>
        <v>1910.23</v>
      </c>
      <c r="E54" s="76">
        <f t="shared" si="8"/>
        <v>1908.86</v>
      </c>
      <c r="F54" s="76">
        <f t="shared" si="8"/>
        <v>1891.44</v>
      </c>
      <c r="G54" s="76">
        <f t="shared" si="8"/>
        <v>1866.76</v>
      </c>
      <c r="H54" s="76">
        <f t="shared" si="8"/>
        <v>1855.69</v>
      </c>
      <c r="I54" s="76">
        <f t="shared" si="8"/>
        <v>1948.95</v>
      </c>
      <c r="J54" s="76">
        <f t="shared" si="8"/>
        <v>2023.01</v>
      </c>
      <c r="K54" s="76">
        <f t="shared" si="8"/>
        <v>2034.64</v>
      </c>
      <c r="L54" s="76">
        <f t="shared" si="8"/>
        <v>2211.5500000000002</v>
      </c>
      <c r="M54" s="76">
        <f t="shared" si="8"/>
        <v>2034.81</v>
      </c>
      <c r="N54" s="76">
        <f t="shared" si="8"/>
        <v>2037.85</v>
      </c>
      <c r="O54" s="76">
        <f t="shared" si="8"/>
        <v>2207.0100000000002</v>
      </c>
      <c r="P54" s="76">
        <f t="shared" si="8"/>
        <v>2038.06</v>
      </c>
      <c r="Q54" s="76">
        <f t="shared" si="8"/>
        <v>2037.78</v>
      </c>
      <c r="R54" s="76">
        <f t="shared" si="8"/>
        <v>2037.52</v>
      </c>
      <c r="S54" s="76">
        <f t="shared" si="8"/>
        <v>2032.9</v>
      </c>
      <c r="T54" s="76">
        <f t="shared" si="8"/>
        <v>2037.5</v>
      </c>
      <c r="U54" s="76">
        <f t="shared" si="8"/>
        <v>2145.3000000000002</v>
      </c>
      <c r="V54" s="76">
        <f t="shared" si="8"/>
        <v>2034.56</v>
      </c>
      <c r="W54" s="76">
        <f t="shared" si="8"/>
        <v>2043.15</v>
      </c>
      <c r="X54" s="76">
        <f t="shared" si="8"/>
        <v>2231.92</v>
      </c>
      <c r="Y54" s="76">
        <f t="shared" si="8"/>
        <v>2225.37</v>
      </c>
    </row>
    <row r="55" spans="1:25" x14ac:dyDescent="0.25">
      <c r="A55" s="75">
        <v>15</v>
      </c>
      <c r="B55" s="76">
        <f t="shared" si="8"/>
        <v>2164.5500000000002</v>
      </c>
      <c r="C55" s="76">
        <f t="shared" si="8"/>
        <v>2012.43</v>
      </c>
      <c r="D55" s="76">
        <f t="shared" si="8"/>
        <v>2029.77</v>
      </c>
      <c r="E55" s="76">
        <f t="shared" si="8"/>
        <v>2011.11</v>
      </c>
      <c r="F55" s="76">
        <f t="shared" si="8"/>
        <v>2020.29</v>
      </c>
      <c r="G55" s="76">
        <f t="shared" si="8"/>
        <v>2026.05</v>
      </c>
      <c r="H55" s="76">
        <f t="shared" si="8"/>
        <v>2026.13</v>
      </c>
      <c r="I55" s="76">
        <f t="shared" si="8"/>
        <v>2198.71</v>
      </c>
      <c r="J55" s="76">
        <f t="shared" si="8"/>
        <v>2088.2399999999998</v>
      </c>
      <c r="K55" s="76">
        <f t="shared" si="8"/>
        <v>2115.33</v>
      </c>
      <c r="L55" s="76">
        <f t="shared" si="8"/>
        <v>2100.7600000000002</v>
      </c>
      <c r="M55" s="76">
        <f t="shared" si="8"/>
        <v>2102.46</v>
      </c>
      <c r="N55" s="76">
        <f t="shared" si="8"/>
        <v>2101.64</v>
      </c>
      <c r="O55" s="76">
        <f t="shared" si="8"/>
        <v>2089.0700000000002</v>
      </c>
      <c r="P55" s="76">
        <f t="shared" si="8"/>
        <v>2129.21</v>
      </c>
      <c r="Q55" s="76">
        <f t="shared" si="8"/>
        <v>2134.7600000000002</v>
      </c>
      <c r="R55" s="76">
        <f t="shared" si="8"/>
        <v>2124.1799999999998</v>
      </c>
      <c r="S55" s="76">
        <f t="shared" si="8"/>
        <v>2116.9699999999998</v>
      </c>
      <c r="T55" s="76">
        <f t="shared" si="8"/>
        <v>2142.61</v>
      </c>
      <c r="U55" s="76">
        <f t="shared" si="8"/>
        <v>2121.35</v>
      </c>
      <c r="V55" s="76">
        <f t="shared" si="8"/>
        <v>2089.0300000000002</v>
      </c>
      <c r="W55" s="76">
        <f t="shared" si="8"/>
        <v>2093.09</v>
      </c>
      <c r="X55" s="76">
        <f t="shared" si="8"/>
        <v>2112.89</v>
      </c>
      <c r="Y55" s="76">
        <f t="shared" si="8"/>
        <v>2108.92</v>
      </c>
    </row>
    <row r="56" spans="1:25" x14ac:dyDescent="0.25">
      <c r="A56" s="75">
        <v>16</v>
      </c>
      <c r="B56" s="76">
        <f t="shared" si="8"/>
        <v>2202.98</v>
      </c>
      <c r="C56" s="76">
        <f t="shared" si="8"/>
        <v>2174.65</v>
      </c>
      <c r="D56" s="76">
        <f t="shared" si="8"/>
        <v>2256.6999999999998</v>
      </c>
      <c r="E56" s="76">
        <f t="shared" si="8"/>
        <v>2072.5700000000002</v>
      </c>
      <c r="F56" s="76">
        <f t="shared" si="8"/>
        <v>2071.69</v>
      </c>
      <c r="G56" s="76">
        <f t="shared" si="8"/>
        <v>2067.21</v>
      </c>
      <c r="H56" s="76">
        <f t="shared" si="8"/>
        <v>2331.7600000000002</v>
      </c>
      <c r="I56" s="76">
        <f t="shared" si="8"/>
        <v>2301.38</v>
      </c>
      <c r="J56" s="76">
        <f t="shared" si="8"/>
        <v>2219.4699999999998</v>
      </c>
      <c r="K56" s="76">
        <f t="shared" si="8"/>
        <v>2151.21</v>
      </c>
      <c r="L56" s="76">
        <f t="shared" si="8"/>
        <v>2135.7399999999998</v>
      </c>
      <c r="M56" s="76">
        <f t="shared" si="8"/>
        <v>2184.9</v>
      </c>
      <c r="N56" s="76">
        <f t="shared" si="8"/>
        <v>2182.0300000000002</v>
      </c>
      <c r="O56" s="76">
        <f t="shared" si="8"/>
        <v>2123.17</v>
      </c>
      <c r="P56" s="76">
        <f t="shared" si="8"/>
        <v>2204.38</v>
      </c>
      <c r="Q56" s="76">
        <f t="shared" si="8"/>
        <v>2208.12</v>
      </c>
      <c r="R56" s="76">
        <f t="shared" si="8"/>
        <v>2201.61</v>
      </c>
      <c r="S56" s="76">
        <f t="shared" si="8"/>
        <v>2212.7600000000002</v>
      </c>
      <c r="T56" s="76">
        <f t="shared" si="8"/>
        <v>2177.1999999999998</v>
      </c>
      <c r="U56" s="76">
        <f t="shared" si="8"/>
        <v>2196.36</v>
      </c>
      <c r="V56" s="76">
        <f t="shared" si="8"/>
        <v>2099.0500000000002</v>
      </c>
      <c r="W56" s="76">
        <f t="shared" si="8"/>
        <v>2159.35</v>
      </c>
      <c r="X56" s="76">
        <f t="shared" si="8"/>
        <v>2148.21</v>
      </c>
      <c r="Y56" s="76">
        <f t="shared" si="8"/>
        <v>2215.48</v>
      </c>
    </row>
    <row r="57" spans="1:25" x14ac:dyDescent="0.25">
      <c r="A57" s="75">
        <v>17</v>
      </c>
      <c r="B57" s="76">
        <f t="shared" si="8"/>
        <v>2300.59</v>
      </c>
      <c r="C57" s="76">
        <f t="shared" si="8"/>
        <v>2299.46</v>
      </c>
      <c r="D57" s="76">
        <f t="shared" si="8"/>
        <v>2356.42</v>
      </c>
      <c r="E57" s="76">
        <f t="shared" si="8"/>
        <v>2387.8200000000002</v>
      </c>
      <c r="F57" s="76">
        <f t="shared" si="8"/>
        <v>2424.0500000000002</v>
      </c>
      <c r="G57" s="76">
        <f t="shared" si="8"/>
        <v>2394.08</v>
      </c>
      <c r="H57" s="76">
        <f t="shared" si="8"/>
        <v>2396.75</v>
      </c>
      <c r="I57" s="76">
        <f t="shared" si="8"/>
        <v>2319.23</v>
      </c>
      <c r="J57" s="76">
        <f t="shared" si="8"/>
        <v>2316.9899999999998</v>
      </c>
      <c r="K57" s="76">
        <f t="shared" si="8"/>
        <v>2271.2600000000002</v>
      </c>
      <c r="L57" s="76">
        <f t="shared" si="8"/>
        <v>2224.44</v>
      </c>
      <c r="M57" s="76">
        <f t="shared" si="8"/>
        <v>2268.0300000000002</v>
      </c>
      <c r="N57" s="76">
        <f t="shared" si="8"/>
        <v>2275.84</v>
      </c>
      <c r="O57" s="76">
        <f t="shared" si="8"/>
        <v>2249.9699999999998</v>
      </c>
      <c r="P57" s="76">
        <f t="shared" si="8"/>
        <v>1944.2</v>
      </c>
      <c r="Q57" s="76">
        <f t="shared" si="8"/>
        <v>1948.2</v>
      </c>
      <c r="R57" s="76">
        <f t="shared" si="8"/>
        <v>1942.12</v>
      </c>
      <c r="S57" s="76">
        <f t="shared" si="8"/>
        <v>1950.9</v>
      </c>
      <c r="T57" s="76">
        <f t="shared" si="8"/>
        <v>1951.18</v>
      </c>
      <c r="U57" s="76">
        <f t="shared" si="8"/>
        <v>1942.16</v>
      </c>
      <c r="V57" s="76">
        <f t="shared" si="8"/>
        <v>1950.29</v>
      </c>
      <c r="W57" s="76">
        <f t="shared" si="8"/>
        <v>1955.35</v>
      </c>
      <c r="X57" s="76">
        <f t="shared" si="8"/>
        <v>1952.04</v>
      </c>
      <c r="Y57" s="76">
        <f t="shared" si="8"/>
        <v>1951.05</v>
      </c>
    </row>
    <row r="58" spans="1:25" x14ac:dyDescent="0.25">
      <c r="A58" s="75">
        <v>18</v>
      </c>
      <c r="B58" s="76">
        <f t="shared" si="8"/>
        <v>1944.66</v>
      </c>
      <c r="C58" s="76">
        <f t="shared" si="8"/>
        <v>1935.44</v>
      </c>
      <c r="D58" s="76">
        <f t="shared" si="8"/>
        <v>1930.71</v>
      </c>
      <c r="E58" s="76">
        <f t="shared" si="8"/>
        <v>1934.03</v>
      </c>
      <c r="F58" s="76">
        <f t="shared" si="8"/>
        <v>1900.95</v>
      </c>
      <c r="G58" s="76">
        <f t="shared" si="8"/>
        <v>1886.82</v>
      </c>
      <c r="H58" s="76">
        <f t="shared" si="8"/>
        <v>1933.8</v>
      </c>
      <c r="I58" s="76">
        <f t="shared" si="8"/>
        <v>2278.09</v>
      </c>
      <c r="J58" s="76">
        <f t="shared" si="8"/>
        <v>1985.79</v>
      </c>
      <c r="K58" s="76">
        <f t="shared" si="8"/>
        <v>1976.94</v>
      </c>
      <c r="L58" s="76">
        <f t="shared" si="8"/>
        <v>1970.83</v>
      </c>
      <c r="M58" s="76">
        <f t="shared" si="8"/>
        <v>1982.04</v>
      </c>
      <c r="N58" s="76">
        <f t="shared" si="8"/>
        <v>1979.65</v>
      </c>
      <c r="O58" s="76">
        <f t="shared" si="8"/>
        <v>1973.73</v>
      </c>
      <c r="P58" s="76">
        <f t="shared" si="8"/>
        <v>1976.86</v>
      </c>
      <c r="Q58" s="76">
        <f t="shared" si="8"/>
        <v>1980.84</v>
      </c>
      <c r="R58" s="76">
        <f t="shared" si="8"/>
        <v>1977.08</v>
      </c>
      <c r="S58" s="76">
        <f t="shared" si="8"/>
        <v>1976.1</v>
      </c>
      <c r="T58" s="76">
        <f t="shared" si="8"/>
        <v>1980.9</v>
      </c>
      <c r="U58" s="76">
        <f t="shared" si="8"/>
        <v>1977.06</v>
      </c>
      <c r="V58" s="76">
        <f t="shared" si="8"/>
        <v>1980.08</v>
      </c>
      <c r="W58" s="76">
        <f t="shared" si="8"/>
        <v>1977.71</v>
      </c>
      <c r="X58" s="76">
        <f t="shared" si="8"/>
        <v>1990.84</v>
      </c>
      <c r="Y58" s="76">
        <f t="shared" si="8"/>
        <v>1999.55</v>
      </c>
    </row>
    <row r="59" spans="1:25" x14ac:dyDescent="0.25">
      <c r="A59" s="75">
        <v>19</v>
      </c>
      <c r="B59" s="76">
        <f t="shared" si="8"/>
        <v>1987.4</v>
      </c>
      <c r="C59" s="76">
        <f t="shared" si="8"/>
        <v>1977.58</v>
      </c>
      <c r="D59" s="76">
        <f t="shared" si="8"/>
        <v>1971.44</v>
      </c>
      <c r="E59" s="76">
        <f t="shared" si="8"/>
        <v>1974.3</v>
      </c>
      <c r="F59" s="76">
        <f t="shared" si="8"/>
        <v>1944.39</v>
      </c>
      <c r="G59" s="76">
        <f t="shared" si="8"/>
        <v>1887.41</v>
      </c>
      <c r="H59" s="76">
        <f t="shared" si="8"/>
        <v>1882.95</v>
      </c>
      <c r="I59" s="76">
        <f t="shared" si="8"/>
        <v>2083.5500000000002</v>
      </c>
      <c r="J59" s="76">
        <f t="shared" si="8"/>
        <v>2052.11</v>
      </c>
      <c r="K59" s="76">
        <f t="shared" si="8"/>
        <v>2045.43</v>
      </c>
      <c r="L59" s="76">
        <f t="shared" si="8"/>
        <v>2095.6</v>
      </c>
      <c r="M59" s="76">
        <f t="shared" si="8"/>
        <v>2104.46</v>
      </c>
      <c r="N59" s="76">
        <f t="shared" si="8"/>
        <v>2105.35</v>
      </c>
      <c r="O59" s="76">
        <f t="shared" si="8"/>
        <v>2104.14</v>
      </c>
      <c r="P59" s="76">
        <f t="shared" si="8"/>
        <v>2103.87</v>
      </c>
      <c r="Q59" s="76">
        <f t="shared" si="8"/>
        <v>2105.4699999999998</v>
      </c>
      <c r="R59" s="76">
        <f t="shared" si="8"/>
        <v>2106.88</v>
      </c>
      <c r="S59" s="76">
        <f t="shared" si="8"/>
        <v>2104.5300000000002</v>
      </c>
      <c r="T59" s="76">
        <f t="shared" si="8"/>
        <v>2111.6</v>
      </c>
      <c r="U59" s="76">
        <f t="shared" si="8"/>
        <v>2102.38</v>
      </c>
      <c r="V59" s="76">
        <f t="shared" si="8"/>
        <v>2103.52</v>
      </c>
      <c r="W59" s="76">
        <f t="shared" si="8"/>
        <v>2104.29</v>
      </c>
      <c r="X59" s="76">
        <f t="shared" si="8"/>
        <v>2114.02</v>
      </c>
      <c r="Y59" s="76">
        <f t="shared" si="8"/>
        <v>2160.02</v>
      </c>
    </row>
    <row r="60" spans="1:25" x14ac:dyDescent="0.25">
      <c r="A60" s="75">
        <v>20</v>
      </c>
      <c r="B60" s="76">
        <f t="shared" si="8"/>
        <v>2108.7399999999998</v>
      </c>
      <c r="C60" s="76">
        <f t="shared" si="8"/>
        <v>2107.84</v>
      </c>
      <c r="D60" s="76">
        <f t="shared" si="8"/>
        <v>2100.7800000000002</v>
      </c>
      <c r="E60" s="76">
        <f t="shared" si="8"/>
        <v>2094.9</v>
      </c>
      <c r="F60" s="76">
        <f t="shared" si="8"/>
        <v>2099.34</v>
      </c>
      <c r="G60" s="76">
        <f t="shared" si="8"/>
        <v>2090.7600000000002</v>
      </c>
      <c r="H60" s="76">
        <f t="shared" si="8"/>
        <v>2092.1999999999998</v>
      </c>
      <c r="I60" s="76">
        <f t="shared" si="8"/>
        <v>1884.22</v>
      </c>
      <c r="J60" s="76">
        <f t="shared" si="8"/>
        <v>1876.38</v>
      </c>
      <c r="K60" s="76">
        <f t="shared" si="8"/>
        <v>1881.03</v>
      </c>
      <c r="L60" s="76">
        <f t="shared" si="8"/>
        <v>1903.86</v>
      </c>
      <c r="M60" s="76">
        <f t="shared" si="8"/>
        <v>1906.92</v>
      </c>
      <c r="N60" s="76">
        <f t="shared" si="8"/>
        <v>1908.65</v>
      </c>
      <c r="O60" s="76">
        <f t="shared" si="8"/>
        <v>1904.56</v>
      </c>
      <c r="P60" s="76">
        <f t="shared" si="8"/>
        <v>1900.48</v>
      </c>
      <c r="Q60" s="76">
        <f t="shared" si="8"/>
        <v>1905.1</v>
      </c>
      <c r="R60" s="76">
        <f t="shared" si="8"/>
        <v>1895.1</v>
      </c>
      <c r="S60" s="76">
        <f t="shared" si="8"/>
        <v>1905.25</v>
      </c>
      <c r="T60" s="76">
        <f t="shared" si="8"/>
        <v>1903.69</v>
      </c>
      <c r="U60" s="76">
        <f t="shared" si="8"/>
        <v>1899.49</v>
      </c>
      <c r="V60" s="76">
        <f t="shared" si="8"/>
        <v>1901.14</v>
      </c>
      <c r="W60" s="76">
        <f t="shared" si="8"/>
        <v>1911.38</v>
      </c>
      <c r="X60" s="76">
        <f t="shared" si="8"/>
        <v>1918.82</v>
      </c>
      <c r="Y60" s="76">
        <f t="shared" si="8"/>
        <v>1952.44</v>
      </c>
    </row>
    <row r="61" spans="1:25" x14ac:dyDescent="0.25">
      <c r="A61" s="75">
        <v>21</v>
      </c>
      <c r="B61" s="76">
        <f t="shared" si="8"/>
        <v>1912.19</v>
      </c>
      <c r="C61" s="76">
        <f t="shared" si="8"/>
        <v>1903.92</v>
      </c>
      <c r="D61" s="76">
        <f t="shared" si="8"/>
        <v>1906.03</v>
      </c>
      <c r="E61" s="76">
        <f t="shared" si="8"/>
        <v>1904.35</v>
      </c>
      <c r="F61" s="76">
        <f t="shared" si="8"/>
        <v>1892.36</v>
      </c>
      <c r="G61" s="76">
        <f t="shared" si="8"/>
        <v>1872.71</v>
      </c>
      <c r="H61" s="76">
        <f t="shared" si="8"/>
        <v>1870.76</v>
      </c>
      <c r="I61" s="76">
        <f t="shared" si="8"/>
        <v>1902.66</v>
      </c>
      <c r="J61" s="76">
        <f t="shared" si="8"/>
        <v>1888.03</v>
      </c>
      <c r="K61" s="76">
        <f t="shared" si="8"/>
        <v>1866.37</v>
      </c>
      <c r="L61" s="76">
        <f t="shared" si="8"/>
        <v>1896.67</v>
      </c>
      <c r="M61" s="76">
        <f t="shared" si="8"/>
        <v>1908.21</v>
      </c>
      <c r="N61" s="76">
        <f t="shared" si="8"/>
        <v>1909.05</v>
      </c>
      <c r="O61" s="76">
        <f t="shared" si="8"/>
        <v>1893.01</v>
      </c>
      <c r="P61" s="76">
        <f t="shared" si="8"/>
        <v>1904.06</v>
      </c>
      <c r="Q61" s="76">
        <f t="shared" si="8"/>
        <v>1909.55</v>
      </c>
      <c r="R61" s="76">
        <f t="shared" si="8"/>
        <v>1912.08</v>
      </c>
      <c r="S61" s="76">
        <f t="shared" si="8"/>
        <v>1897.09</v>
      </c>
      <c r="T61" s="76">
        <f t="shared" si="8"/>
        <v>1910.52</v>
      </c>
      <c r="U61" s="76">
        <f t="shared" si="8"/>
        <v>1906.4</v>
      </c>
      <c r="V61" s="76">
        <f t="shared" si="8"/>
        <v>1903.17</v>
      </c>
      <c r="W61" s="76">
        <f t="shared" si="8"/>
        <v>1914.46</v>
      </c>
      <c r="X61" s="76">
        <f t="shared" si="8"/>
        <v>1921.52</v>
      </c>
      <c r="Y61" s="76">
        <f t="shared" si="8"/>
        <v>1928.93</v>
      </c>
    </row>
    <row r="62" spans="1:25" x14ac:dyDescent="0.25">
      <c r="A62" s="75">
        <v>22</v>
      </c>
      <c r="B62" s="76">
        <f t="shared" si="8"/>
        <v>1961.03</v>
      </c>
      <c r="C62" s="76">
        <f t="shared" si="8"/>
        <v>2035.32</v>
      </c>
      <c r="D62" s="76">
        <f t="shared" si="8"/>
        <v>1935.41</v>
      </c>
      <c r="E62" s="76">
        <f t="shared" si="8"/>
        <v>1932.97</v>
      </c>
      <c r="F62" s="76">
        <f t="shared" si="8"/>
        <v>1921.19</v>
      </c>
      <c r="G62" s="76">
        <f t="shared" si="8"/>
        <v>1903.13</v>
      </c>
      <c r="H62" s="76">
        <f t="shared" si="8"/>
        <v>1889.28</v>
      </c>
      <c r="I62" s="76">
        <f t="shared" si="8"/>
        <v>1974.94</v>
      </c>
      <c r="J62" s="76">
        <f t="shared" si="8"/>
        <v>2027.14</v>
      </c>
      <c r="K62" s="76">
        <f t="shared" si="8"/>
        <v>2027.09</v>
      </c>
      <c r="L62" s="76">
        <f t="shared" si="8"/>
        <v>2025.03</v>
      </c>
      <c r="M62" s="76">
        <f t="shared" si="8"/>
        <v>2038.49</v>
      </c>
      <c r="N62" s="76">
        <f t="shared" si="8"/>
        <v>2041.05</v>
      </c>
      <c r="O62" s="76">
        <f t="shared" si="8"/>
        <v>2024.66</v>
      </c>
      <c r="P62" s="76">
        <f t="shared" si="8"/>
        <v>2038.6</v>
      </c>
      <c r="Q62" s="76">
        <f t="shared" ref="Q62:Y62" si="9">ROUND(Q278+$L$363+Q389+$L$364,2)</f>
        <v>2024.75</v>
      </c>
      <c r="R62" s="76">
        <f t="shared" si="9"/>
        <v>2028.24</v>
      </c>
      <c r="S62" s="76">
        <f t="shared" si="9"/>
        <v>2034.84</v>
      </c>
      <c r="T62" s="76">
        <f t="shared" si="9"/>
        <v>2065.25</v>
      </c>
      <c r="U62" s="76">
        <f t="shared" si="9"/>
        <v>2032.95</v>
      </c>
      <c r="V62" s="76">
        <f t="shared" si="9"/>
        <v>2032.9</v>
      </c>
      <c r="W62" s="76">
        <f t="shared" si="9"/>
        <v>2037.7</v>
      </c>
      <c r="X62" s="76">
        <f t="shared" si="9"/>
        <v>2048.64</v>
      </c>
      <c r="Y62" s="76">
        <f t="shared" si="9"/>
        <v>2045.51</v>
      </c>
    </row>
    <row r="63" spans="1:25" x14ac:dyDescent="0.25">
      <c r="A63" s="75">
        <v>23</v>
      </c>
      <c r="B63" s="76">
        <f t="shared" ref="B63:Y70" si="10">ROUND(B279+$L$363+B390+$L$364,2)</f>
        <v>2026.48</v>
      </c>
      <c r="C63" s="76">
        <f t="shared" si="10"/>
        <v>2019.47</v>
      </c>
      <c r="D63" s="76">
        <f t="shared" si="10"/>
        <v>2030.33</v>
      </c>
      <c r="E63" s="76">
        <f t="shared" si="10"/>
        <v>2027.69</v>
      </c>
      <c r="F63" s="76">
        <f t="shared" si="10"/>
        <v>2006.11</v>
      </c>
      <c r="G63" s="76">
        <f t="shared" si="10"/>
        <v>2003.76</v>
      </c>
      <c r="H63" s="76">
        <f t="shared" si="10"/>
        <v>2004.17</v>
      </c>
      <c r="I63" s="76">
        <f t="shared" si="10"/>
        <v>1994.6</v>
      </c>
      <c r="J63" s="76">
        <f t="shared" si="10"/>
        <v>1998.43</v>
      </c>
      <c r="K63" s="76">
        <f t="shared" si="10"/>
        <v>2010.99</v>
      </c>
      <c r="L63" s="76">
        <f t="shared" si="10"/>
        <v>1994.8</v>
      </c>
      <c r="M63" s="76">
        <f t="shared" si="10"/>
        <v>2014.78</v>
      </c>
      <c r="N63" s="76">
        <f t="shared" si="10"/>
        <v>2018.19</v>
      </c>
      <c r="O63" s="76">
        <f t="shared" si="10"/>
        <v>1988.52</v>
      </c>
      <c r="P63" s="76">
        <f t="shared" si="10"/>
        <v>2012.4</v>
      </c>
      <c r="Q63" s="76">
        <f t="shared" si="10"/>
        <v>2012.52</v>
      </c>
      <c r="R63" s="76">
        <f t="shared" si="10"/>
        <v>2012.43</v>
      </c>
      <c r="S63" s="76">
        <f t="shared" si="10"/>
        <v>2016.38</v>
      </c>
      <c r="T63" s="76">
        <f t="shared" si="10"/>
        <v>2089.83</v>
      </c>
      <c r="U63" s="76">
        <f t="shared" si="10"/>
        <v>2012.53</v>
      </c>
      <c r="V63" s="76">
        <f t="shared" si="10"/>
        <v>2013.21</v>
      </c>
      <c r="W63" s="76">
        <f t="shared" si="10"/>
        <v>2033.28</v>
      </c>
      <c r="X63" s="76">
        <f t="shared" si="10"/>
        <v>2014.31</v>
      </c>
      <c r="Y63" s="76">
        <f t="shared" si="10"/>
        <v>2018.18</v>
      </c>
    </row>
    <row r="64" spans="1:25" x14ac:dyDescent="0.25">
      <c r="A64" s="75">
        <v>24</v>
      </c>
      <c r="B64" s="76">
        <f t="shared" si="10"/>
        <v>2016.25</v>
      </c>
      <c r="C64" s="76">
        <f t="shared" si="10"/>
        <v>2006.8</v>
      </c>
      <c r="D64" s="76">
        <f t="shared" si="10"/>
        <v>1996.8</v>
      </c>
      <c r="E64" s="76">
        <f t="shared" si="10"/>
        <v>2003.38</v>
      </c>
      <c r="F64" s="76">
        <f t="shared" si="10"/>
        <v>1982.33</v>
      </c>
      <c r="G64" s="76">
        <f t="shared" si="10"/>
        <v>1999.01</v>
      </c>
      <c r="H64" s="76">
        <f>ROUND(H280+$L$363+H391+$L$364,2)</f>
        <v>1993.69</v>
      </c>
      <c r="I64" s="76">
        <f t="shared" si="10"/>
        <v>2097.46</v>
      </c>
      <c r="J64" s="76">
        <f t="shared" si="10"/>
        <v>2100.87</v>
      </c>
      <c r="K64" s="76">
        <f t="shared" si="10"/>
        <v>2106.61</v>
      </c>
      <c r="L64" s="76">
        <f t="shared" si="10"/>
        <v>2100.86</v>
      </c>
      <c r="M64" s="76">
        <f t="shared" si="10"/>
        <v>2112.46</v>
      </c>
      <c r="N64" s="76">
        <f t="shared" si="10"/>
        <v>2108.69</v>
      </c>
      <c r="O64" s="76">
        <f t="shared" si="10"/>
        <v>2098.88</v>
      </c>
      <c r="P64" s="76">
        <f t="shared" si="10"/>
        <v>2106.64</v>
      </c>
      <c r="Q64" s="76">
        <f t="shared" si="10"/>
        <v>2104.88</v>
      </c>
      <c r="R64" s="76">
        <f t="shared" si="10"/>
        <v>2102.66</v>
      </c>
      <c r="S64" s="76">
        <f t="shared" si="10"/>
        <v>2107.9899999999998</v>
      </c>
      <c r="T64" s="76">
        <f t="shared" si="10"/>
        <v>2111.7800000000002</v>
      </c>
      <c r="U64" s="76">
        <f t="shared" si="10"/>
        <v>2110.83</v>
      </c>
      <c r="V64" s="76">
        <f t="shared" si="10"/>
        <v>2086.56</v>
      </c>
      <c r="W64" s="76">
        <f t="shared" si="10"/>
        <v>2107.5500000000002</v>
      </c>
      <c r="X64" s="76">
        <f t="shared" si="10"/>
        <v>2120.5</v>
      </c>
      <c r="Y64" s="76">
        <f t="shared" si="10"/>
        <v>2119.12</v>
      </c>
    </row>
    <row r="65" spans="1:25" x14ac:dyDescent="0.25">
      <c r="A65" s="75">
        <v>25</v>
      </c>
      <c r="B65" s="76">
        <f t="shared" si="10"/>
        <v>2118.8200000000002</v>
      </c>
      <c r="C65" s="76">
        <f t="shared" si="10"/>
        <v>2108.58</v>
      </c>
      <c r="D65" s="76">
        <f t="shared" si="10"/>
        <v>2085.06</v>
      </c>
      <c r="E65" s="76">
        <f t="shared" si="10"/>
        <v>2089.25</v>
      </c>
      <c r="F65" s="76">
        <f t="shared" si="10"/>
        <v>2092.64</v>
      </c>
      <c r="G65" s="76">
        <f t="shared" si="10"/>
        <v>2085.0300000000002</v>
      </c>
      <c r="H65" s="76">
        <f t="shared" si="10"/>
        <v>2086.94</v>
      </c>
      <c r="I65" s="76">
        <f t="shared" si="10"/>
        <v>2100.46</v>
      </c>
      <c r="J65" s="76">
        <f t="shared" si="10"/>
        <v>2107.5</v>
      </c>
      <c r="K65" s="76">
        <f t="shared" si="10"/>
        <v>2139.48</v>
      </c>
      <c r="L65" s="76">
        <f t="shared" si="10"/>
        <v>2142.5700000000002</v>
      </c>
      <c r="M65" s="76">
        <f t="shared" si="10"/>
        <v>2161.0300000000002</v>
      </c>
      <c r="N65" s="76">
        <f t="shared" si="10"/>
        <v>2151.81</v>
      </c>
      <c r="O65" s="76">
        <f t="shared" si="10"/>
        <v>2136.1799999999998</v>
      </c>
      <c r="P65" s="76">
        <f t="shared" si="10"/>
        <v>2138.9899999999998</v>
      </c>
      <c r="Q65" s="76">
        <f t="shared" si="10"/>
        <v>2144.9499999999998</v>
      </c>
      <c r="R65" s="76">
        <f t="shared" si="10"/>
        <v>2151.7399999999998</v>
      </c>
      <c r="S65" s="76">
        <f t="shared" si="10"/>
        <v>2149.91</v>
      </c>
      <c r="T65" s="76">
        <f t="shared" si="10"/>
        <v>2149.9</v>
      </c>
      <c r="U65" s="76">
        <f t="shared" si="10"/>
        <v>2158.5300000000002</v>
      </c>
      <c r="V65" s="76">
        <f t="shared" si="10"/>
        <v>2146.87</v>
      </c>
      <c r="W65" s="76">
        <f t="shared" si="10"/>
        <v>2148.5300000000002</v>
      </c>
      <c r="X65" s="76">
        <f t="shared" si="10"/>
        <v>2163.4899999999998</v>
      </c>
      <c r="Y65" s="76">
        <f t="shared" si="10"/>
        <v>2158.39</v>
      </c>
    </row>
    <row r="66" spans="1:25" x14ac:dyDescent="0.25">
      <c r="A66" s="75">
        <v>26</v>
      </c>
      <c r="B66" s="76">
        <f t="shared" si="10"/>
        <v>2152.91</v>
      </c>
      <c r="C66" s="76">
        <f t="shared" si="10"/>
        <v>2142.5</v>
      </c>
      <c r="D66" s="76">
        <f t="shared" si="10"/>
        <v>2134.5500000000002</v>
      </c>
      <c r="E66" s="76">
        <f t="shared" si="10"/>
        <v>2136.17</v>
      </c>
      <c r="F66" s="76">
        <f t="shared" si="10"/>
        <v>2125.54</v>
      </c>
      <c r="G66" s="76">
        <f t="shared" si="10"/>
        <v>2128.71</v>
      </c>
      <c r="H66" s="76">
        <f t="shared" si="10"/>
        <v>2110.9499999999998</v>
      </c>
      <c r="I66" s="76">
        <f t="shared" si="10"/>
        <v>2155.5100000000002</v>
      </c>
      <c r="J66" s="76">
        <f t="shared" si="10"/>
        <v>2139.2800000000002</v>
      </c>
      <c r="K66" s="76">
        <f t="shared" si="10"/>
        <v>2157.66</v>
      </c>
      <c r="L66" s="76">
        <f t="shared" si="10"/>
        <v>2202.42</v>
      </c>
      <c r="M66" s="76">
        <f t="shared" si="10"/>
        <v>2161.36</v>
      </c>
      <c r="N66" s="76">
        <f t="shared" si="10"/>
        <v>2176.92</v>
      </c>
      <c r="O66" s="76">
        <f t="shared" si="10"/>
        <v>2184.4</v>
      </c>
      <c r="P66" s="76">
        <f t="shared" si="10"/>
        <v>2187.21</v>
      </c>
      <c r="Q66" s="76">
        <f t="shared" si="10"/>
        <v>2175.37</v>
      </c>
      <c r="R66" s="76">
        <f t="shared" si="10"/>
        <v>2190.41</v>
      </c>
      <c r="S66" s="76">
        <f t="shared" si="10"/>
        <v>2168.65</v>
      </c>
      <c r="T66" s="76">
        <f t="shared" si="10"/>
        <v>2186.29</v>
      </c>
      <c r="U66" s="76">
        <f t="shared" si="10"/>
        <v>2189.09</v>
      </c>
      <c r="V66" s="76">
        <f t="shared" si="10"/>
        <v>2188.6799999999998</v>
      </c>
      <c r="W66" s="76">
        <f t="shared" si="10"/>
        <v>2195.0700000000002</v>
      </c>
      <c r="X66" s="76">
        <f t="shared" si="10"/>
        <v>2198.94</v>
      </c>
      <c r="Y66" s="76">
        <f t="shared" si="10"/>
        <v>2125.64</v>
      </c>
    </row>
    <row r="67" spans="1:25" x14ac:dyDescent="0.25">
      <c r="A67" s="75">
        <v>27</v>
      </c>
      <c r="B67" s="76">
        <f t="shared" si="10"/>
        <v>2174.13</v>
      </c>
      <c r="C67" s="76">
        <f t="shared" si="10"/>
        <v>2155.84</v>
      </c>
      <c r="D67" s="76">
        <f t="shared" si="10"/>
        <v>2130.23</v>
      </c>
      <c r="E67" s="76">
        <f t="shared" si="10"/>
        <v>2149.94</v>
      </c>
      <c r="F67" s="76">
        <f t="shared" si="10"/>
        <v>2148.67</v>
      </c>
      <c r="G67" s="76">
        <f t="shared" si="10"/>
        <v>2149.98</v>
      </c>
      <c r="H67" s="76">
        <f t="shared" si="10"/>
        <v>2149.69</v>
      </c>
      <c r="I67" s="76">
        <f t="shared" si="10"/>
        <v>2184.7399999999998</v>
      </c>
      <c r="J67" s="76">
        <f t="shared" si="10"/>
        <v>2180.14</v>
      </c>
      <c r="K67" s="76">
        <f t="shared" si="10"/>
        <v>2183.87</v>
      </c>
      <c r="L67" s="76">
        <f t="shared" si="10"/>
        <v>2190.2399999999998</v>
      </c>
      <c r="M67" s="76">
        <f t="shared" si="10"/>
        <v>2155.36</v>
      </c>
      <c r="N67" s="76">
        <f t="shared" si="10"/>
        <v>2130.63</v>
      </c>
      <c r="O67" s="76">
        <f t="shared" si="10"/>
        <v>2131.44</v>
      </c>
      <c r="P67" s="76">
        <f t="shared" si="10"/>
        <v>2148.46</v>
      </c>
      <c r="Q67" s="76">
        <f t="shared" si="10"/>
        <v>2159.0700000000002</v>
      </c>
      <c r="R67" s="76">
        <f t="shared" si="10"/>
        <v>2210.15</v>
      </c>
      <c r="S67" s="76">
        <f t="shared" si="10"/>
        <v>2229.98</v>
      </c>
      <c r="T67" s="76">
        <f t="shared" si="10"/>
        <v>2223.41</v>
      </c>
      <c r="U67" s="76">
        <f t="shared" si="10"/>
        <v>2228.2399999999998</v>
      </c>
      <c r="V67" s="76">
        <f t="shared" si="10"/>
        <v>2210.19</v>
      </c>
      <c r="W67" s="76">
        <f t="shared" si="10"/>
        <v>2228.41</v>
      </c>
      <c r="X67" s="76">
        <f t="shared" si="10"/>
        <v>2232.66</v>
      </c>
      <c r="Y67" s="76">
        <f t="shared" si="10"/>
        <v>2234.7800000000002</v>
      </c>
    </row>
    <row r="68" spans="1:25" x14ac:dyDescent="0.25">
      <c r="A68" s="75">
        <v>28</v>
      </c>
      <c r="B68" s="76">
        <f t="shared" si="10"/>
        <v>2224.63</v>
      </c>
      <c r="C68" s="76">
        <f t="shared" si="10"/>
        <v>2206.37</v>
      </c>
      <c r="D68" s="76">
        <f t="shared" si="10"/>
        <v>2203.94</v>
      </c>
      <c r="E68" s="76">
        <f t="shared" si="10"/>
        <v>2184.94</v>
      </c>
      <c r="F68" s="76">
        <f t="shared" si="10"/>
        <v>2214.06</v>
      </c>
      <c r="G68" s="76">
        <f t="shared" si="10"/>
        <v>2204.4</v>
      </c>
      <c r="H68" s="76">
        <f t="shared" si="10"/>
        <v>2166.5300000000002</v>
      </c>
      <c r="I68" s="76">
        <f t="shared" si="10"/>
        <v>2151.3000000000002</v>
      </c>
      <c r="J68" s="76">
        <f t="shared" si="10"/>
        <v>2162.27</v>
      </c>
      <c r="K68" s="76">
        <f t="shared" si="10"/>
        <v>2168.58</v>
      </c>
      <c r="L68" s="76">
        <f t="shared" si="10"/>
        <v>2194.85</v>
      </c>
      <c r="M68" s="76">
        <f t="shared" si="10"/>
        <v>2166.0300000000002</v>
      </c>
      <c r="N68" s="76">
        <f t="shared" si="10"/>
        <v>2178.11</v>
      </c>
      <c r="O68" s="76">
        <f t="shared" si="10"/>
        <v>2198.23</v>
      </c>
      <c r="P68" s="76">
        <f t="shared" si="10"/>
        <v>2197.66</v>
      </c>
      <c r="Q68" s="76">
        <f t="shared" si="10"/>
        <v>2196.1999999999998</v>
      </c>
      <c r="R68" s="76">
        <f t="shared" si="10"/>
        <v>2200.5100000000002</v>
      </c>
      <c r="S68" s="76">
        <f t="shared" si="10"/>
        <v>2191.77</v>
      </c>
      <c r="T68" s="76">
        <f t="shared" si="10"/>
        <v>2193.7800000000002</v>
      </c>
      <c r="U68" s="76">
        <f t="shared" si="10"/>
        <v>2197.0500000000002</v>
      </c>
      <c r="V68" s="76">
        <f t="shared" si="10"/>
        <v>2151.3000000000002</v>
      </c>
      <c r="W68" s="76">
        <f t="shared" si="10"/>
        <v>2183.85</v>
      </c>
      <c r="X68" s="76">
        <f t="shared" si="10"/>
        <v>2179.5</v>
      </c>
      <c r="Y68" s="76">
        <f t="shared" si="10"/>
        <v>2183.13</v>
      </c>
    </row>
    <row r="69" spans="1:25" x14ac:dyDescent="0.25">
      <c r="A69" s="75">
        <v>29</v>
      </c>
      <c r="B69" s="76">
        <f>ROUND(B285+$L$363+B396+$L$364,2)</f>
        <v>2182.63</v>
      </c>
      <c r="C69" s="76">
        <f>ROUND(C285+$L$363+C396+$L$364,2)</f>
        <v>2174.48</v>
      </c>
      <c r="D69" s="76">
        <f t="shared" si="10"/>
        <v>2165.9699999999998</v>
      </c>
      <c r="E69" s="76">
        <f t="shared" si="10"/>
        <v>2172.14</v>
      </c>
      <c r="F69" s="76">
        <f t="shared" si="10"/>
        <v>2100.7800000000002</v>
      </c>
      <c r="G69" s="76">
        <f t="shared" si="10"/>
        <v>2102.3000000000002</v>
      </c>
      <c r="H69" s="76">
        <f t="shared" si="10"/>
        <v>2095.09</v>
      </c>
      <c r="I69" s="76">
        <f t="shared" si="10"/>
        <v>2072.84</v>
      </c>
      <c r="J69" s="76">
        <f t="shared" si="10"/>
        <v>2089.61</v>
      </c>
      <c r="K69" s="76">
        <f t="shared" si="10"/>
        <v>2096.15</v>
      </c>
      <c r="L69" s="76">
        <f t="shared" si="10"/>
        <v>2108.85</v>
      </c>
      <c r="M69" s="76">
        <f t="shared" si="10"/>
        <v>2116.44</v>
      </c>
      <c r="N69" s="76">
        <f t="shared" si="10"/>
        <v>2114.62</v>
      </c>
      <c r="O69" s="76">
        <f t="shared" si="10"/>
        <v>2112.83</v>
      </c>
      <c r="P69" s="76">
        <f t="shared" si="10"/>
        <v>2096.27</v>
      </c>
      <c r="Q69" s="76">
        <f t="shared" si="10"/>
        <v>2118.38</v>
      </c>
      <c r="R69" s="76">
        <f t="shared" si="10"/>
        <v>2115.48</v>
      </c>
      <c r="S69" s="76">
        <f t="shared" si="10"/>
        <v>2107.75</v>
      </c>
      <c r="T69" s="76">
        <f t="shared" si="10"/>
        <v>2116.6</v>
      </c>
      <c r="U69" s="76">
        <f t="shared" si="10"/>
        <v>2109.31</v>
      </c>
      <c r="V69" s="76">
        <f t="shared" si="10"/>
        <v>2112.33</v>
      </c>
      <c r="W69" s="76">
        <f t="shared" si="10"/>
        <v>2115.5700000000002</v>
      </c>
      <c r="X69" s="76">
        <f t="shared" si="10"/>
        <v>2115.9699999999998</v>
      </c>
      <c r="Y69" s="76">
        <f t="shared" si="10"/>
        <v>2113.9499999999998</v>
      </c>
    </row>
    <row r="70" spans="1:25" x14ac:dyDescent="0.25">
      <c r="A70" s="75">
        <v>30</v>
      </c>
      <c r="B70" s="76">
        <f>ROUND(B286+$L$363+B397+$L$364,2)</f>
        <v>2108.1799999999998</v>
      </c>
      <c r="C70" s="76">
        <f>ROUND(C286+$L$363+C397+$L$364,2)</f>
        <v>2099.83</v>
      </c>
      <c r="D70" s="76">
        <f t="shared" si="10"/>
        <v>2096.6799999999998</v>
      </c>
      <c r="E70" s="76">
        <f t="shared" si="10"/>
        <v>2070.83</v>
      </c>
      <c r="F70" s="76">
        <f t="shared" si="10"/>
        <v>2068.75</v>
      </c>
      <c r="G70" s="76">
        <f t="shared" si="10"/>
        <v>2064.4299999999998</v>
      </c>
      <c r="H70" s="76">
        <f t="shared" si="10"/>
        <v>2072.9699999999998</v>
      </c>
      <c r="I70" s="76">
        <f t="shared" si="10"/>
        <v>2122.7600000000002</v>
      </c>
      <c r="J70" s="76">
        <f t="shared" si="10"/>
        <v>2155.5100000000002</v>
      </c>
      <c r="K70" s="76">
        <f t="shared" si="10"/>
        <v>2301.04</v>
      </c>
      <c r="L70" s="76">
        <f t="shared" si="10"/>
        <v>2306.2199999999998</v>
      </c>
      <c r="M70" s="76">
        <f t="shared" si="10"/>
        <v>2315.04</v>
      </c>
      <c r="N70" s="76">
        <f t="shared" si="10"/>
        <v>2324.94</v>
      </c>
      <c r="O70" s="76">
        <f t="shared" si="10"/>
        <v>2312.84</v>
      </c>
      <c r="P70" s="76">
        <f t="shared" si="10"/>
        <v>2313.5100000000002</v>
      </c>
      <c r="Q70" s="76">
        <f t="shared" si="10"/>
        <v>2275.71</v>
      </c>
      <c r="R70" s="76">
        <f t="shared" si="10"/>
        <v>2282.39</v>
      </c>
      <c r="S70" s="76">
        <f t="shared" si="10"/>
        <v>2296.09</v>
      </c>
      <c r="T70" s="76">
        <f t="shared" si="10"/>
        <v>2276.34</v>
      </c>
      <c r="U70" s="76">
        <f t="shared" si="10"/>
        <v>2316.0300000000002</v>
      </c>
      <c r="V70" s="76">
        <f t="shared" si="10"/>
        <v>2319.8000000000002</v>
      </c>
      <c r="W70" s="76">
        <f t="shared" si="10"/>
        <v>2308.0300000000002</v>
      </c>
      <c r="X70" s="76">
        <f t="shared" si="10"/>
        <v>2298.34</v>
      </c>
      <c r="Y70" s="76">
        <f t="shared" si="10"/>
        <v>2298.6999999999998</v>
      </c>
    </row>
    <row r="71" spans="1:25" outlineLevel="1" x14ac:dyDescent="0.25">
      <c r="A71" s="75">
        <v>31</v>
      </c>
      <c r="B71" s="76">
        <f>ROUND(B287+$L$363+B398+$L$364,2)</f>
        <v>2303.9299999999998</v>
      </c>
      <c r="C71" s="76">
        <f t="shared" ref="C71:Y71" si="11">ROUND(C287+$L$363+C398+$L$364,2)</f>
        <v>2225.64</v>
      </c>
      <c r="D71" s="76">
        <f t="shared" si="11"/>
        <v>2127.62</v>
      </c>
      <c r="E71" s="76">
        <f t="shared" si="11"/>
        <v>2080.56</v>
      </c>
      <c r="F71" s="76">
        <f t="shared" si="11"/>
        <v>2085.61</v>
      </c>
      <c r="G71" s="76">
        <f t="shared" si="11"/>
        <v>1945.64</v>
      </c>
      <c r="H71" s="76">
        <f t="shared" si="11"/>
        <v>2089.89</v>
      </c>
      <c r="I71" s="76">
        <f t="shared" si="11"/>
        <v>2008.59</v>
      </c>
      <c r="J71" s="76">
        <f t="shared" si="11"/>
        <v>1994.63</v>
      </c>
      <c r="K71" s="76">
        <f t="shared" si="11"/>
        <v>2025.35</v>
      </c>
      <c r="L71" s="76">
        <f t="shared" si="11"/>
        <v>2026.62</v>
      </c>
      <c r="M71" s="76">
        <f t="shared" si="11"/>
        <v>2040.82</v>
      </c>
      <c r="N71" s="76">
        <f t="shared" si="11"/>
        <v>2038.16</v>
      </c>
      <c r="O71" s="76">
        <f t="shared" si="11"/>
        <v>2032.24</v>
      </c>
      <c r="P71" s="76">
        <f t="shared" si="11"/>
        <v>2032.47</v>
      </c>
      <c r="Q71" s="76">
        <f t="shared" si="11"/>
        <v>2031.7</v>
      </c>
      <c r="R71" s="76">
        <f t="shared" si="11"/>
        <v>2034.05</v>
      </c>
      <c r="S71" s="76">
        <f t="shared" si="11"/>
        <v>2037.42</v>
      </c>
      <c r="T71" s="76">
        <f t="shared" si="11"/>
        <v>2032.44</v>
      </c>
      <c r="U71" s="76">
        <f t="shared" si="11"/>
        <v>2030.58</v>
      </c>
      <c r="V71" s="76">
        <f t="shared" si="11"/>
        <v>2031.17</v>
      </c>
      <c r="W71" s="76">
        <f t="shared" si="11"/>
        <v>2032.29</v>
      </c>
      <c r="X71" s="76">
        <f t="shared" si="11"/>
        <v>2042.59</v>
      </c>
      <c r="Y71" s="76">
        <f t="shared" si="11"/>
        <v>2037.59</v>
      </c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2">ROUND(B257+$M$363+B368+$M$364,2)</f>
        <v>1850.65</v>
      </c>
      <c r="C75" s="76">
        <f t="shared" si="12"/>
        <v>1844.16</v>
      </c>
      <c r="D75" s="76">
        <f t="shared" si="12"/>
        <v>1838.6</v>
      </c>
      <c r="E75" s="76">
        <f t="shared" si="12"/>
        <v>1843.51</v>
      </c>
      <c r="F75" s="76">
        <f t="shared" si="12"/>
        <v>1843.1</v>
      </c>
      <c r="G75" s="76">
        <f t="shared" si="12"/>
        <v>1841.07</v>
      </c>
      <c r="H75" s="76">
        <f t="shared" si="12"/>
        <v>1837.17</v>
      </c>
      <c r="I75" s="76">
        <f t="shared" si="12"/>
        <v>1521.89</v>
      </c>
      <c r="J75" s="76">
        <f t="shared" si="12"/>
        <v>1516.57</v>
      </c>
      <c r="K75" s="76">
        <f t="shared" si="12"/>
        <v>1518.76</v>
      </c>
      <c r="L75" s="76">
        <f t="shared" si="12"/>
        <v>1521.94</v>
      </c>
      <c r="M75" s="76">
        <f t="shared" si="12"/>
        <v>1519.87</v>
      </c>
      <c r="N75" s="76">
        <f t="shared" si="12"/>
        <v>1521.55</v>
      </c>
      <c r="O75" s="76">
        <f t="shared" si="12"/>
        <v>1521.33</v>
      </c>
      <c r="P75" s="76">
        <f t="shared" si="12"/>
        <v>1514.41</v>
      </c>
      <c r="Q75" s="76">
        <f t="shared" si="12"/>
        <v>1517.23</v>
      </c>
      <c r="R75" s="76">
        <f t="shared" si="12"/>
        <v>1517.37</v>
      </c>
      <c r="S75" s="76">
        <f t="shared" si="12"/>
        <v>1810.27</v>
      </c>
      <c r="T75" s="76">
        <f t="shared" si="12"/>
        <v>1722.28</v>
      </c>
      <c r="U75" s="76">
        <f t="shared" si="12"/>
        <v>1707.24</v>
      </c>
      <c r="V75" s="76">
        <f t="shared" si="12"/>
        <v>1784.98</v>
      </c>
      <c r="W75" s="76">
        <f t="shared" si="12"/>
        <v>1908.58</v>
      </c>
      <c r="X75" s="76">
        <f t="shared" si="12"/>
        <v>1922.6</v>
      </c>
      <c r="Y75" s="76">
        <f t="shared" si="12"/>
        <v>2111.0700000000002</v>
      </c>
    </row>
    <row r="76" spans="1:25" x14ac:dyDescent="0.25">
      <c r="A76" s="75">
        <v>2</v>
      </c>
      <c r="B76" s="76">
        <f t="shared" si="12"/>
        <v>2042.09</v>
      </c>
      <c r="C76" s="76">
        <f t="shared" si="12"/>
        <v>1878.39</v>
      </c>
      <c r="D76" s="76">
        <f t="shared" si="12"/>
        <v>1813.89</v>
      </c>
      <c r="E76" s="76">
        <f t="shared" si="12"/>
        <v>1669.89</v>
      </c>
      <c r="F76" s="76">
        <f t="shared" si="12"/>
        <v>1571.83</v>
      </c>
      <c r="G76" s="76">
        <f t="shared" si="12"/>
        <v>1504.81</v>
      </c>
      <c r="H76" s="76">
        <f t="shared" si="12"/>
        <v>1500.66</v>
      </c>
      <c r="I76" s="76">
        <f t="shared" si="12"/>
        <v>1688.22</v>
      </c>
      <c r="J76" s="76">
        <f t="shared" si="12"/>
        <v>1685.23</v>
      </c>
      <c r="K76" s="76">
        <f t="shared" si="12"/>
        <v>1689.22</v>
      </c>
      <c r="L76" s="76">
        <f t="shared" si="12"/>
        <v>1707.5</v>
      </c>
      <c r="M76" s="76">
        <f t="shared" si="12"/>
        <v>1707.97</v>
      </c>
      <c r="N76" s="76">
        <f t="shared" si="12"/>
        <v>1705.12</v>
      </c>
      <c r="O76" s="76">
        <f t="shared" si="12"/>
        <v>1705.27</v>
      </c>
      <c r="P76" s="76">
        <f t="shared" si="12"/>
        <v>1700.05</v>
      </c>
      <c r="Q76" s="76">
        <f t="shared" si="12"/>
        <v>1703.28</v>
      </c>
      <c r="R76" s="76">
        <f t="shared" si="12"/>
        <v>1704.9</v>
      </c>
      <c r="S76" s="76">
        <f t="shared" si="12"/>
        <v>1718.63</v>
      </c>
      <c r="T76" s="76">
        <f t="shared" si="12"/>
        <v>1715.79</v>
      </c>
      <c r="U76" s="76">
        <f t="shared" si="12"/>
        <v>1709.18</v>
      </c>
      <c r="V76" s="76">
        <f t="shared" si="12"/>
        <v>1701.9</v>
      </c>
      <c r="W76" s="76">
        <f t="shared" si="12"/>
        <v>1734.77</v>
      </c>
      <c r="X76" s="76">
        <f t="shared" si="12"/>
        <v>1755.95</v>
      </c>
      <c r="Y76" s="76">
        <f t="shared" si="12"/>
        <v>1840.4</v>
      </c>
    </row>
    <row r="77" spans="1:25" x14ac:dyDescent="0.25">
      <c r="A77" s="75">
        <v>3</v>
      </c>
      <c r="B77" s="76">
        <f t="shared" si="12"/>
        <v>1841</v>
      </c>
      <c r="C77" s="76">
        <f t="shared" si="12"/>
        <v>1700.73</v>
      </c>
      <c r="D77" s="76">
        <f t="shared" si="12"/>
        <v>1691.15</v>
      </c>
      <c r="E77" s="76">
        <f t="shared" si="12"/>
        <v>1693.24</v>
      </c>
      <c r="F77" s="76">
        <f t="shared" si="12"/>
        <v>1693.05</v>
      </c>
      <c r="G77" s="76">
        <f t="shared" si="12"/>
        <v>1692.07</v>
      </c>
      <c r="H77" s="76">
        <f t="shared" si="12"/>
        <v>1691.98</v>
      </c>
      <c r="I77" s="76">
        <f t="shared" si="12"/>
        <v>1731.66</v>
      </c>
      <c r="J77" s="76">
        <f t="shared" si="12"/>
        <v>1726.85</v>
      </c>
      <c r="K77" s="76">
        <f t="shared" si="12"/>
        <v>1729.31</v>
      </c>
      <c r="L77" s="76">
        <f t="shared" si="12"/>
        <v>1732.71</v>
      </c>
      <c r="M77" s="76">
        <f t="shared" si="12"/>
        <v>1732.66</v>
      </c>
      <c r="N77" s="76">
        <f t="shared" si="12"/>
        <v>1730.77</v>
      </c>
      <c r="O77" s="76">
        <f t="shared" si="12"/>
        <v>1748.1</v>
      </c>
      <c r="P77" s="76">
        <f t="shared" si="12"/>
        <v>1810.82</v>
      </c>
      <c r="Q77" s="76">
        <f t="shared" si="12"/>
        <v>1842.14</v>
      </c>
      <c r="R77" s="76">
        <f t="shared" si="12"/>
        <v>1836.9</v>
      </c>
      <c r="S77" s="76">
        <f t="shared" si="12"/>
        <v>1846.46</v>
      </c>
      <c r="T77" s="76">
        <f t="shared" si="12"/>
        <v>1807.41</v>
      </c>
      <c r="U77" s="76">
        <f t="shared" si="12"/>
        <v>1832.43</v>
      </c>
      <c r="V77" s="76">
        <f t="shared" si="12"/>
        <v>1823.02</v>
      </c>
      <c r="W77" s="76">
        <f t="shared" si="12"/>
        <v>1850.22</v>
      </c>
      <c r="X77" s="76">
        <f t="shared" si="12"/>
        <v>1897.7</v>
      </c>
      <c r="Y77" s="76">
        <f t="shared" si="12"/>
        <v>1904.95</v>
      </c>
    </row>
    <row r="78" spans="1:25" x14ac:dyDescent="0.25">
      <c r="A78" s="75">
        <v>4</v>
      </c>
      <c r="B78" s="76">
        <f t="shared" si="12"/>
        <v>1909.62</v>
      </c>
      <c r="C78" s="76">
        <f t="shared" si="12"/>
        <v>1775.2</v>
      </c>
      <c r="D78" s="76">
        <f t="shared" si="12"/>
        <v>1847.62</v>
      </c>
      <c r="E78" s="76">
        <f t="shared" si="12"/>
        <v>1744.08</v>
      </c>
      <c r="F78" s="76">
        <f t="shared" si="12"/>
        <v>1744.4</v>
      </c>
      <c r="G78" s="76">
        <f t="shared" si="12"/>
        <v>1743.75</v>
      </c>
      <c r="H78" s="76">
        <f t="shared" si="12"/>
        <v>1744.27</v>
      </c>
      <c r="I78" s="76">
        <f t="shared" si="12"/>
        <v>1743.47</v>
      </c>
      <c r="J78" s="76">
        <f t="shared" si="12"/>
        <v>1739.18</v>
      </c>
      <c r="K78" s="76">
        <f t="shared" si="12"/>
        <v>1742.52</v>
      </c>
      <c r="L78" s="76">
        <f t="shared" si="12"/>
        <v>1738.82</v>
      </c>
      <c r="M78" s="76">
        <f t="shared" si="12"/>
        <v>1739.82</v>
      </c>
      <c r="N78" s="76">
        <f t="shared" si="12"/>
        <v>1737.66</v>
      </c>
      <c r="O78" s="76">
        <f t="shared" si="12"/>
        <v>1741.7</v>
      </c>
      <c r="P78" s="76">
        <f t="shared" si="12"/>
        <v>1740.78</v>
      </c>
      <c r="Q78" s="76">
        <f t="shared" si="12"/>
        <v>1743.03</v>
      </c>
      <c r="R78" s="76">
        <f t="shared" si="12"/>
        <v>1743.47</v>
      </c>
      <c r="S78" s="76">
        <f t="shared" si="12"/>
        <v>1744.35</v>
      </c>
      <c r="T78" s="76">
        <f t="shared" si="12"/>
        <v>1744.49</v>
      </c>
      <c r="U78" s="76">
        <f t="shared" si="12"/>
        <v>1744.15</v>
      </c>
      <c r="V78" s="76">
        <f t="shared" si="12"/>
        <v>1740.48</v>
      </c>
      <c r="W78" s="76">
        <f t="shared" si="12"/>
        <v>1791.83</v>
      </c>
      <c r="X78" s="76">
        <f t="shared" si="12"/>
        <v>1819.3</v>
      </c>
      <c r="Y78" s="76">
        <f t="shared" si="12"/>
        <v>1843.09</v>
      </c>
    </row>
    <row r="79" spans="1:25" x14ac:dyDescent="0.25">
      <c r="A79" s="75">
        <v>5</v>
      </c>
      <c r="B79" s="76">
        <f t="shared" si="12"/>
        <v>1846.68</v>
      </c>
      <c r="C79" s="76">
        <f t="shared" si="12"/>
        <v>1743.02</v>
      </c>
      <c r="D79" s="76">
        <f t="shared" si="12"/>
        <v>1736.36</v>
      </c>
      <c r="E79" s="76">
        <f t="shared" si="12"/>
        <v>1737.92</v>
      </c>
      <c r="F79" s="76">
        <f t="shared" si="12"/>
        <v>1738.72</v>
      </c>
      <c r="G79" s="76">
        <f t="shared" si="12"/>
        <v>1737.65</v>
      </c>
      <c r="H79" s="76">
        <f t="shared" si="12"/>
        <v>1737.94</v>
      </c>
      <c r="I79" s="76">
        <f t="shared" si="12"/>
        <v>1760.65</v>
      </c>
      <c r="J79" s="76">
        <f t="shared" si="12"/>
        <v>1759.33</v>
      </c>
      <c r="K79" s="76">
        <f t="shared" si="12"/>
        <v>1762.46</v>
      </c>
      <c r="L79" s="76">
        <f t="shared" si="12"/>
        <v>1766.43</v>
      </c>
      <c r="M79" s="76">
        <f t="shared" si="12"/>
        <v>1752.34</v>
      </c>
      <c r="N79" s="76">
        <f t="shared" si="12"/>
        <v>1735.13</v>
      </c>
      <c r="O79" s="76">
        <f t="shared" si="12"/>
        <v>1765.34</v>
      </c>
      <c r="P79" s="76">
        <f t="shared" si="12"/>
        <v>1766.3</v>
      </c>
      <c r="Q79" s="76">
        <f t="shared" si="12"/>
        <v>1778.85</v>
      </c>
      <c r="R79" s="76">
        <f t="shared" si="12"/>
        <v>1791.18</v>
      </c>
      <c r="S79" s="76">
        <f t="shared" si="12"/>
        <v>1792.45</v>
      </c>
      <c r="T79" s="76">
        <f t="shared" si="12"/>
        <v>1798</v>
      </c>
      <c r="U79" s="76">
        <f t="shared" si="12"/>
        <v>1804.64</v>
      </c>
      <c r="V79" s="76">
        <f t="shared" si="12"/>
        <v>1808.55</v>
      </c>
      <c r="W79" s="76">
        <f t="shared" si="12"/>
        <v>1836.77</v>
      </c>
      <c r="X79" s="76">
        <f t="shared" si="12"/>
        <v>1930.37</v>
      </c>
      <c r="Y79" s="76">
        <f t="shared" si="12"/>
        <v>1934.74</v>
      </c>
    </row>
    <row r="80" spans="1:25" x14ac:dyDescent="0.25">
      <c r="A80" s="75">
        <v>6</v>
      </c>
      <c r="B80" s="76">
        <f t="shared" si="12"/>
        <v>1903.54</v>
      </c>
      <c r="C80" s="76">
        <f t="shared" si="12"/>
        <v>1764.02</v>
      </c>
      <c r="D80" s="76">
        <f t="shared" si="12"/>
        <v>1759.73</v>
      </c>
      <c r="E80" s="76">
        <f t="shared" si="12"/>
        <v>1745.84</v>
      </c>
      <c r="F80" s="76">
        <f t="shared" si="12"/>
        <v>1746.96</v>
      </c>
      <c r="G80" s="76">
        <f t="shared" si="12"/>
        <v>1760.83</v>
      </c>
      <c r="H80" s="76">
        <f t="shared" si="12"/>
        <v>1749.97</v>
      </c>
      <c r="I80" s="76">
        <f t="shared" si="12"/>
        <v>1788.81</v>
      </c>
      <c r="J80" s="76">
        <f t="shared" si="12"/>
        <v>1771.03</v>
      </c>
      <c r="K80" s="76">
        <f t="shared" si="12"/>
        <v>1789</v>
      </c>
      <c r="L80" s="76">
        <f t="shared" si="12"/>
        <v>1793.14</v>
      </c>
      <c r="M80" s="76">
        <f t="shared" si="12"/>
        <v>1791.89</v>
      </c>
      <c r="N80" s="76">
        <f t="shared" si="12"/>
        <v>1792.57</v>
      </c>
      <c r="O80" s="76">
        <f t="shared" si="12"/>
        <v>1791.78</v>
      </c>
      <c r="P80" s="76">
        <f t="shared" si="12"/>
        <v>1788.01</v>
      </c>
      <c r="Q80" s="76">
        <f t="shared" si="12"/>
        <v>1794.19</v>
      </c>
      <c r="R80" s="76">
        <f t="shared" si="12"/>
        <v>1791.8</v>
      </c>
      <c r="S80" s="76">
        <f t="shared" si="12"/>
        <v>1790.76</v>
      </c>
      <c r="T80" s="76">
        <f t="shared" si="12"/>
        <v>1791.01</v>
      </c>
      <c r="U80" s="76">
        <f t="shared" si="12"/>
        <v>1790.79</v>
      </c>
      <c r="V80" s="76">
        <f t="shared" si="12"/>
        <v>1788.74</v>
      </c>
      <c r="W80" s="76">
        <f t="shared" si="12"/>
        <v>1797.54</v>
      </c>
      <c r="X80" s="76">
        <f t="shared" si="12"/>
        <v>1902.83</v>
      </c>
      <c r="Y80" s="76">
        <f t="shared" si="12"/>
        <v>1900.33</v>
      </c>
    </row>
    <row r="81" spans="1:25" x14ac:dyDescent="0.25">
      <c r="A81" s="75">
        <v>7</v>
      </c>
      <c r="B81" s="76">
        <f t="shared" si="12"/>
        <v>1862.76</v>
      </c>
      <c r="C81" s="76">
        <f t="shared" si="12"/>
        <v>1799.14</v>
      </c>
      <c r="D81" s="76">
        <f t="shared" si="12"/>
        <v>1782.43</v>
      </c>
      <c r="E81" s="76">
        <f t="shared" si="12"/>
        <v>1757.6</v>
      </c>
      <c r="F81" s="76">
        <f t="shared" si="12"/>
        <v>1789.99</v>
      </c>
      <c r="G81" s="76">
        <f t="shared" si="12"/>
        <v>1785.56</v>
      </c>
      <c r="H81" s="76">
        <f t="shared" si="12"/>
        <v>1770.01</v>
      </c>
      <c r="I81" s="76">
        <f t="shared" si="12"/>
        <v>1877.63</v>
      </c>
      <c r="J81" s="76">
        <f t="shared" si="12"/>
        <v>1873.97</v>
      </c>
      <c r="K81" s="76">
        <f t="shared" si="12"/>
        <v>1877.47</v>
      </c>
      <c r="L81" s="76">
        <f t="shared" si="12"/>
        <v>1882.34</v>
      </c>
      <c r="M81" s="76">
        <f t="shared" si="12"/>
        <v>1881.13</v>
      </c>
      <c r="N81" s="76">
        <f t="shared" si="12"/>
        <v>1887.08</v>
      </c>
      <c r="O81" s="76">
        <f t="shared" si="12"/>
        <v>1880.25</v>
      </c>
      <c r="P81" s="76">
        <f t="shared" si="12"/>
        <v>1867.41</v>
      </c>
      <c r="Q81" s="76">
        <f t="shared" si="12"/>
        <v>1876.54</v>
      </c>
      <c r="R81" s="76">
        <f t="shared" si="12"/>
        <v>1880.81</v>
      </c>
      <c r="S81" s="76">
        <f t="shared" si="12"/>
        <v>1879.38</v>
      </c>
      <c r="T81" s="76">
        <f t="shared" si="12"/>
        <v>1880.2</v>
      </c>
      <c r="U81" s="76">
        <f t="shared" si="12"/>
        <v>1883.77</v>
      </c>
      <c r="V81" s="76">
        <f t="shared" si="12"/>
        <v>1881.4</v>
      </c>
      <c r="W81" s="76">
        <f t="shared" si="12"/>
        <v>1887.82</v>
      </c>
      <c r="X81" s="76">
        <f t="shared" si="12"/>
        <v>1891.86</v>
      </c>
      <c r="Y81" s="76">
        <f t="shared" si="12"/>
        <v>1891.27</v>
      </c>
    </row>
    <row r="82" spans="1:25" x14ac:dyDescent="0.25">
      <c r="A82" s="75">
        <v>8</v>
      </c>
      <c r="B82" s="76">
        <f t="shared" si="12"/>
        <v>1890.96</v>
      </c>
      <c r="C82" s="76">
        <f t="shared" si="12"/>
        <v>1887.76</v>
      </c>
      <c r="D82" s="76">
        <f t="shared" si="12"/>
        <v>1884.56</v>
      </c>
      <c r="E82" s="76">
        <f t="shared" si="12"/>
        <v>1885.25</v>
      </c>
      <c r="F82" s="76">
        <f t="shared" si="12"/>
        <v>1885.8</v>
      </c>
      <c r="G82" s="76">
        <f t="shared" si="12"/>
        <v>1885.61</v>
      </c>
      <c r="H82" s="76">
        <f t="shared" si="12"/>
        <v>1882.13</v>
      </c>
      <c r="I82" s="76">
        <f t="shared" si="12"/>
        <v>1722.25</v>
      </c>
      <c r="J82" s="76">
        <f t="shared" si="12"/>
        <v>1717.92</v>
      </c>
      <c r="K82" s="76">
        <f t="shared" si="12"/>
        <v>1734.51</v>
      </c>
      <c r="L82" s="76">
        <f t="shared" si="12"/>
        <v>1737.58</v>
      </c>
      <c r="M82" s="76">
        <f t="shared" si="12"/>
        <v>1737.37</v>
      </c>
      <c r="N82" s="76">
        <f t="shared" si="12"/>
        <v>1736.64</v>
      </c>
      <c r="O82" s="76">
        <f t="shared" si="12"/>
        <v>1737.64</v>
      </c>
      <c r="P82" s="76">
        <f t="shared" si="12"/>
        <v>1731.34</v>
      </c>
      <c r="Q82" s="76">
        <f t="shared" si="12"/>
        <v>1737.35</v>
      </c>
      <c r="R82" s="76">
        <f t="shared" si="12"/>
        <v>1737.01</v>
      </c>
      <c r="S82" s="76">
        <f t="shared" si="12"/>
        <v>1734.14</v>
      </c>
      <c r="T82" s="76">
        <f t="shared" si="12"/>
        <v>1736.24</v>
      </c>
      <c r="U82" s="76">
        <f t="shared" si="12"/>
        <v>1736.34</v>
      </c>
      <c r="V82" s="76">
        <f t="shared" si="12"/>
        <v>1731.19</v>
      </c>
      <c r="W82" s="76">
        <f t="shared" si="12"/>
        <v>1736.39</v>
      </c>
      <c r="X82" s="76">
        <f t="shared" si="12"/>
        <v>1746.42</v>
      </c>
      <c r="Y82" s="76">
        <f t="shared" si="12"/>
        <v>1749.13</v>
      </c>
    </row>
    <row r="83" spans="1:25" x14ac:dyDescent="0.25">
      <c r="A83" s="75">
        <v>9</v>
      </c>
      <c r="B83" s="76">
        <f t="shared" si="12"/>
        <v>1753.65</v>
      </c>
      <c r="C83" s="76">
        <f t="shared" si="12"/>
        <v>1739.86</v>
      </c>
      <c r="D83" s="76">
        <f t="shared" si="12"/>
        <v>1735.53</v>
      </c>
      <c r="E83" s="76">
        <f t="shared" si="12"/>
        <v>1716.64</v>
      </c>
      <c r="F83" s="76">
        <f t="shared" si="12"/>
        <v>1726.43</v>
      </c>
      <c r="G83" s="76">
        <f t="shared" si="12"/>
        <v>1734.73</v>
      </c>
      <c r="H83" s="76">
        <f t="shared" si="12"/>
        <v>1734.81</v>
      </c>
      <c r="I83" s="76">
        <f t="shared" si="12"/>
        <v>1929.25</v>
      </c>
      <c r="J83" s="76">
        <f t="shared" si="12"/>
        <v>1927.76</v>
      </c>
      <c r="K83" s="76">
        <f t="shared" si="12"/>
        <v>1931.06</v>
      </c>
      <c r="L83" s="76">
        <f t="shared" si="12"/>
        <v>1948.02</v>
      </c>
      <c r="M83" s="76">
        <f t="shared" si="12"/>
        <v>1947.02</v>
      </c>
      <c r="N83" s="76">
        <f t="shared" si="12"/>
        <v>1947.06</v>
      </c>
      <c r="O83" s="76">
        <f t="shared" si="12"/>
        <v>1943.06</v>
      </c>
      <c r="P83" s="76">
        <f t="shared" si="12"/>
        <v>1955.11</v>
      </c>
      <c r="Q83" s="76">
        <f t="shared" si="12"/>
        <v>2196.69</v>
      </c>
      <c r="R83" s="76">
        <f t="shared" si="12"/>
        <v>2209.27</v>
      </c>
      <c r="S83" s="76">
        <f t="shared" si="12"/>
        <v>2268.5100000000002</v>
      </c>
      <c r="T83" s="76">
        <f t="shared" si="12"/>
        <v>2254.5</v>
      </c>
      <c r="U83" s="76">
        <f t="shared" si="12"/>
        <v>2201.8200000000002</v>
      </c>
      <c r="V83" s="76">
        <f t="shared" si="12"/>
        <v>1952.21</v>
      </c>
      <c r="W83" s="76">
        <f t="shared" si="12"/>
        <v>2225.27</v>
      </c>
      <c r="X83" s="76">
        <f t="shared" si="12"/>
        <v>2273.4299999999998</v>
      </c>
      <c r="Y83" s="76">
        <f t="shared" si="12"/>
        <v>2225.1799999999998</v>
      </c>
    </row>
    <row r="84" spans="1:25" x14ac:dyDescent="0.25">
      <c r="A84" s="75">
        <v>10</v>
      </c>
      <c r="B84" s="76">
        <f t="shared" si="12"/>
        <v>2260.8200000000002</v>
      </c>
      <c r="C84" s="76">
        <f t="shared" si="12"/>
        <v>2216.8200000000002</v>
      </c>
      <c r="D84" s="76">
        <f t="shared" si="12"/>
        <v>2020.7</v>
      </c>
      <c r="E84" s="76">
        <f t="shared" si="12"/>
        <v>1924.93</v>
      </c>
      <c r="F84" s="76">
        <f t="shared" si="12"/>
        <v>1926.14</v>
      </c>
      <c r="G84" s="76">
        <f t="shared" si="12"/>
        <v>1927.43</v>
      </c>
      <c r="H84" s="76">
        <f t="shared" si="12"/>
        <v>1921.45</v>
      </c>
      <c r="I84" s="76">
        <f t="shared" si="12"/>
        <v>1907.07</v>
      </c>
      <c r="J84" s="76">
        <f t="shared" si="12"/>
        <v>1903.55</v>
      </c>
      <c r="K84" s="76">
        <f t="shared" si="12"/>
        <v>1904.17</v>
      </c>
      <c r="L84" s="76">
        <f t="shared" si="12"/>
        <v>1918.24</v>
      </c>
      <c r="M84" s="76">
        <f t="shared" si="12"/>
        <v>1924.1</v>
      </c>
      <c r="N84" s="76">
        <f t="shared" si="12"/>
        <v>1918.47</v>
      </c>
      <c r="O84" s="76">
        <f t="shared" si="12"/>
        <v>1918.14</v>
      </c>
      <c r="P84" s="76">
        <f t="shared" si="12"/>
        <v>1916.7</v>
      </c>
      <c r="Q84" s="76">
        <f t="shared" si="12"/>
        <v>1915.01</v>
      </c>
      <c r="R84" s="76">
        <f t="shared" si="12"/>
        <v>1915.1</v>
      </c>
      <c r="S84" s="76">
        <f t="shared" si="12"/>
        <v>1918.33</v>
      </c>
      <c r="T84" s="76">
        <f t="shared" si="12"/>
        <v>1911.18</v>
      </c>
      <c r="U84" s="76">
        <f t="shared" si="12"/>
        <v>1914.82</v>
      </c>
      <c r="V84" s="76">
        <f t="shared" si="12"/>
        <v>1918.13</v>
      </c>
      <c r="W84" s="76">
        <f t="shared" si="12"/>
        <v>2018.33</v>
      </c>
      <c r="X84" s="76">
        <f t="shared" si="12"/>
        <v>1957.53</v>
      </c>
      <c r="Y84" s="76">
        <f t="shared" si="12"/>
        <v>1934.55</v>
      </c>
    </row>
    <row r="85" spans="1:25" x14ac:dyDescent="0.25">
      <c r="A85" s="75">
        <v>11</v>
      </c>
      <c r="B85" s="76">
        <f t="shared" si="12"/>
        <v>1926.78</v>
      </c>
      <c r="C85" s="76">
        <f t="shared" si="12"/>
        <v>1919.95</v>
      </c>
      <c r="D85" s="76">
        <f t="shared" si="12"/>
        <v>1913.67</v>
      </c>
      <c r="E85" s="76">
        <f t="shared" si="12"/>
        <v>1869.27</v>
      </c>
      <c r="F85" s="76">
        <f t="shared" si="12"/>
        <v>1894.98</v>
      </c>
      <c r="G85" s="76">
        <f t="shared" si="12"/>
        <v>1911.29</v>
      </c>
      <c r="H85" s="76">
        <f t="shared" si="12"/>
        <v>1905.62</v>
      </c>
      <c r="I85" s="76">
        <f t="shared" si="12"/>
        <v>1941.25</v>
      </c>
      <c r="J85" s="76">
        <f t="shared" si="12"/>
        <v>1941.84</v>
      </c>
      <c r="K85" s="76">
        <f t="shared" si="12"/>
        <v>1948.92</v>
      </c>
      <c r="L85" s="76">
        <f t="shared" si="12"/>
        <v>1953.11</v>
      </c>
      <c r="M85" s="76">
        <f t="shared" si="12"/>
        <v>1948.77</v>
      </c>
      <c r="N85" s="76">
        <f t="shared" si="12"/>
        <v>1948.03</v>
      </c>
      <c r="O85" s="76">
        <f t="shared" si="12"/>
        <v>1946.67</v>
      </c>
      <c r="P85" s="76">
        <f t="shared" si="12"/>
        <v>1944.92</v>
      </c>
      <c r="Q85" s="76">
        <f t="shared" ref="Q85:Y85" si="13">ROUND(Q267+$M$363+Q378+$M$364,2)</f>
        <v>1955.66</v>
      </c>
      <c r="R85" s="76">
        <f t="shared" si="13"/>
        <v>1955.51</v>
      </c>
      <c r="S85" s="76">
        <f t="shared" si="13"/>
        <v>1957.17</v>
      </c>
      <c r="T85" s="76">
        <f t="shared" si="13"/>
        <v>1952.7</v>
      </c>
      <c r="U85" s="76">
        <f t="shared" si="13"/>
        <v>1949.63</v>
      </c>
      <c r="V85" s="76">
        <f t="shared" si="13"/>
        <v>1953.42</v>
      </c>
      <c r="W85" s="76">
        <f t="shared" si="13"/>
        <v>2078.3000000000002</v>
      </c>
      <c r="X85" s="76">
        <f t="shared" si="13"/>
        <v>1971.4</v>
      </c>
      <c r="Y85" s="76">
        <f t="shared" si="13"/>
        <v>1951.26</v>
      </c>
    </row>
    <row r="86" spans="1:25" x14ac:dyDescent="0.25">
      <c r="A86" s="75">
        <v>12</v>
      </c>
      <c r="B86" s="76">
        <f t="shared" ref="B86:Y96" si="14">ROUND(B268+$M$363+B379+$M$364,2)</f>
        <v>1967.18</v>
      </c>
      <c r="C86" s="76">
        <f t="shared" si="14"/>
        <v>2025.84</v>
      </c>
      <c r="D86" s="76">
        <f t="shared" si="14"/>
        <v>1943.84</v>
      </c>
      <c r="E86" s="76">
        <f t="shared" si="14"/>
        <v>1943.59</v>
      </c>
      <c r="F86" s="76">
        <f t="shared" si="14"/>
        <v>1942.21</v>
      </c>
      <c r="G86" s="76">
        <f t="shared" si="14"/>
        <v>1939.65</v>
      </c>
      <c r="H86" s="76">
        <f t="shared" si="14"/>
        <v>1943.15</v>
      </c>
      <c r="I86" s="76">
        <f t="shared" si="14"/>
        <v>2192.67</v>
      </c>
      <c r="J86" s="76">
        <f t="shared" si="14"/>
        <v>2199.73</v>
      </c>
      <c r="K86" s="76">
        <f t="shared" si="14"/>
        <v>2207.56</v>
      </c>
      <c r="L86" s="76">
        <f t="shared" si="14"/>
        <v>2218.81</v>
      </c>
      <c r="M86" s="76">
        <f t="shared" si="14"/>
        <v>2208.6</v>
      </c>
      <c r="N86" s="76">
        <f t="shared" si="14"/>
        <v>2397.7600000000002</v>
      </c>
      <c r="O86" s="76">
        <f t="shared" si="14"/>
        <v>2311.98</v>
      </c>
      <c r="P86" s="76">
        <f t="shared" si="14"/>
        <v>2208.64</v>
      </c>
      <c r="Q86" s="76">
        <f t="shared" si="14"/>
        <v>2202.1999999999998</v>
      </c>
      <c r="R86" s="76">
        <f t="shared" si="14"/>
        <v>2204.96</v>
      </c>
      <c r="S86" s="76">
        <f t="shared" si="14"/>
        <v>2199.1799999999998</v>
      </c>
      <c r="T86" s="76">
        <f t="shared" si="14"/>
        <v>2204.1</v>
      </c>
      <c r="U86" s="76">
        <f t="shared" si="14"/>
        <v>2258.37</v>
      </c>
      <c r="V86" s="76">
        <f t="shared" si="14"/>
        <v>2301.38</v>
      </c>
      <c r="W86" s="76">
        <f t="shared" si="14"/>
        <v>2442.1</v>
      </c>
      <c r="X86" s="76">
        <f t="shared" si="14"/>
        <v>2346.2600000000002</v>
      </c>
      <c r="Y86" s="76">
        <f t="shared" si="14"/>
        <v>2330.66</v>
      </c>
    </row>
    <row r="87" spans="1:25" x14ac:dyDescent="0.25">
      <c r="A87" s="75">
        <v>13</v>
      </c>
      <c r="B87" s="76">
        <f t="shared" si="14"/>
        <v>2192.4699999999998</v>
      </c>
      <c r="C87" s="76">
        <f t="shared" si="14"/>
        <v>2200.87</v>
      </c>
      <c r="D87" s="76">
        <f t="shared" si="14"/>
        <v>2129.58</v>
      </c>
      <c r="E87" s="76">
        <f t="shared" si="14"/>
        <v>2157.0700000000002</v>
      </c>
      <c r="F87" s="76">
        <f t="shared" si="14"/>
        <v>2172.6999999999998</v>
      </c>
      <c r="G87" s="76">
        <f t="shared" si="14"/>
        <v>2149.14</v>
      </c>
      <c r="H87" s="76">
        <f t="shared" si="14"/>
        <v>2169.4499999999998</v>
      </c>
      <c r="I87" s="76">
        <f t="shared" si="14"/>
        <v>2043.99</v>
      </c>
      <c r="J87" s="76">
        <f t="shared" si="14"/>
        <v>2037.47</v>
      </c>
      <c r="K87" s="76">
        <f t="shared" si="14"/>
        <v>2048.19</v>
      </c>
      <c r="L87" s="76">
        <f t="shared" si="14"/>
        <v>2060.21</v>
      </c>
      <c r="M87" s="76">
        <f t="shared" si="14"/>
        <v>2077.48</v>
      </c>
      <c r="N87" s="76">
        <f t="shared" si="14"/>
        <v>2072.6799999999998</v>
      </c>
      <c r="O87" s="76">
        <f t="shared" si="14"/>
        <v>2071.52</v>
      </c>
      <c r="P87" s="76">
        <f t="shared" si="14"/>
        <v>2066.85</v>
      </c>
      <c r="Q87" s="76">
        <f t="shared" si="14"/>
        <v>2064.02</v>
      </c>
      <c r="R87" s="76">
        <f t="shared" si="14"/>
        <v>2063.84</v>
      </c>
      <c r="S87" s="76">
        <f t="shared" si="14"/>
        <v>2065.46</v>
      </c>
      <c r="T87" s="76">
        <f t="shared" si="14"/>
        <v>2063.36</v>
      </c>
      <c r="U87" s="76">
        <f t="shared" si="14"/>
        <v>2059.5100000000002</v>
      </c>
      <c r="V87" s="76">
        <f t="shared" si="14"/>
        <v>2059.3000000000002</v>
      </c>
      <c r="W87" s="76">
        <f t="shared" si="14"/>
        <v>2119.4299999999998</v>
      </c>
      <c r="X87" s="76">
        <f t="shared" si="14"/>
        <v>2128.34</v>
      </c>
      <c r="Y87" s="76">
        <f t="shared" si="14"/>
        <v>2255.67</v>
      </c>
    </row>
    <row r="88" spans="1:25" x14ac:dyDescent="0.25">
      <c r="A88" s="75">
        <v>14</v>
      </c>
      <c r="B88" s="76">
        <f t="shared" si="14"/>
        <v>2069.09</v>
      </c>
      <c r="C88" s="76">
        <f t="shared" si="14"/>
        <v>2056.63</v>
      </c>
      <c r="D88" s="76">
        <f t="shared" si="14"/>
        <v>2055.0100000000002</v>
      </c>
      <c r="E88" s="76">
        <f t="shared" si="14"/>
        <v>2053.64</v>
      </c>
      <c r="F88" s="76">
        <f t="shared" si="14"/>
        <v>2036.22</v>
      </c>
      <c r="G88" s="76">
        <f t="shared" si="14"/>
        <v>2011.54</v>
      </c>
      <c r="H88" s="76">
        <f t="shared" si="14"/>
        <v>2000.47</v>
      </c>
      <c r="I88" s="76">
        <f t="shared" si="14"/>
        <v>2093.73</v>
      </c>
      <c r="J88" s="76">
        <f t="shared" si="14"/>
        <v>2167.79</v>
      </c>
      <c r="K88" s="76">
        <f t="shared" si="14"/>
        <v>2179.42</v>
      </c>
      <c r="L88" s="76">
        <f t="shared" si="14"/>
        <v>2356.33</v>
      </c>
      <c r="M88" s="76">
        <f t="shared" si="14"/>
        <v>2179.59</v>
      </c>
      <c r="N88" s="76">
        <f t="shared" si="14"/>
        <v>2182.63</v>
      </c>
      <c r="O88" s="76">
        <f t="shared" si="14"/>
        <v>2351.79</v>
      </c>
      <c r="P88" s="76">
        <f t="shared" si="14"/>
        <v>2182.84</v>
      </c>
      <c r="Q88" s="76">
        <f t="shared" si="14"/>
        <v>2182.56</v>
      </c>
      <c r="R88" s="76">
        <f t="shared" si="14"/>
        <v>2182.3000000000002</v>
      </c>
      <c r="S88" s="76">
        <f t="shared" si="14"/>
        <v>2177.6799999999998</v>
      </c>
      <c r="T88" s="76">
        <f t="shared" si="14"/>
        <v>2182.2800000000002</v>
      </c>
      <c r="U88" s="76">
        <f t="shared" si="14"/>
        <v>2290.08</v>
      </c>
      <c r="V88" s="76">
        <f t="shared" si="14"/>
        <v>2179.34</v>
      </c>
      <c r="W88" s="76">
        <f t="shared" si="14"/>
        <v>2187.9299999999998</v>
      </c>
      <c r="X88" s="76">
        <f t="shared" si="14"/>
        <v>2376.6999999999998</v>
      </c>
      <c r="Y88" s="76">
        <f t="shared" si="14"/>
        <v>2370.15</v>
      </c>
    </row>
    <row r="89" spans="1:25" x14ac:dyDescent="0.25">
      <c r="A89" s="75">
        <v>15</v>
      </c>
      <c r="B89" s="76">
        <f t="shared" si="14"/>
        <v>2309.33</v>
      </c>
      <c r="C89" s="76">
        <f t="shared" si="14"/>
        <v>2157.21</v>
      </c>
      <c r="D89" s="76">
        <f t="shared" si="14"/>
        <v>2174.5500000000002</v>
      </c>
      <c r="E89" s="76">
        <f t="shared" si="14"/>
        <v>2155.89</v>
      </c>
      <c r="F89" s="76">
        <f t="shared" si="14"/>
        <v>2165.0700000000002</v>
      </c>
      <c r="G89" s="76">
        <f t="shared" si="14"/>
        <v>2170.83</v>
      </c>
      <c r="H89" s="76">
        <f t="shared" si="14"/>
        <v>2170.91</v>
      </c>
      <c r="I89" s="76">
        <f t="shared" si="14"/>
        <v>2343.4899999999998</v>
      </c>
      <c r="J89" s="76">
        <f t="shared" si="14"/>
        <v>2233.02</v>
      </c>
      <c r="K89" s="76">
        <f t="shared" si="14"/>
        <v>2260.11</v>
      </c>
      <c r="L89" s="76">
        <f t="shared" si="14"/>
        <v>2245.54</v>
      </c>
      <c r="M89" s="76">
        <f t="shared" si="14"/>
        <v>2247.2399999999998</v>
      </c>
      <c r="N89" s="76">
        <f t="shared" si="14"/>
        <v>2246.42</v>
      </c>
      <c r="O89" s="76">
        <f t="shared" si="14"/>
        <v>2233.85</v>
      </c>
      <c r="P89" s="76">
        <f t="shared" si="14"/>
        <v>2273.9899999999998</v>
      </c>
      <c r="Q89" s="76">
        <f t="shared" si="14"/>
        <v>2279.54</v>
      </c>
      <c r="R89" s="76">
        <f t="shared" si="14"/>
        <v>2268.96</v>
      </c>
      <c r="S89" s="76">
        <f t="shared" si="14"/>
        <v>2261.75</v>
      </c>
      <c r="T89" s="76">
        <f t="shared" si="14"/>
        <v>2287.39</v>
      </c>
      <c r="U89" s="76">
        <f t="shared" si="14"/>
        <v>2266.13</v>
      </c>
      <c r="V89" s="76">
        <f t="shared" si="14"/>
        <v>2233.81</v>
      </c>
      <c r="W89" s="76">
        <f t="shared" si="14"/>
        <v>2237.87</v>
      </c>
      <c r="X89" s="76">
        <f t="shared" si="14"/>
        <v>2257.67</v>
      </c>
      <c r="Y89" s="76">
        <f t="shared" si="14"/>
        <v>2253.6999999999998</v>
      </c>
    </row>
    <row r="90" spans="1:25" x14ac:dyDescent="0.25">
      <c r="A90" s="75">
        <v>16</v>
      </c>
      <c r="B90" s="76">
        <f t="shared" si="14"/>
        <v>2347.7600000000002</v>
      </c>
      <c r="C90" s="76">
        <f t="shared" si="14"/>
        <v>2319.4299999999998</v>
      </c>
      <c r="D90" s="76">
        <f t="shared" si="14"/>
        <v>2401.48</v>
      </c>
      <c r="E90" s="76">
        <f t="shared" si="14"/>
        <v>2217.35</v>
      </c>
      <c r="F90" s="76">
        <f t="shared" si="14"/>
        <v>2216.4699999999998</v>
      </c>
      <c r="G90" s="76">
        <f t="shared" si="14"/>
        <v>2211.9899999999998</v>
      </c>
      <c r="H90" s="76">
        <f t="shared" si="14"/>
        <v>2476.54</v>
      </c>
      <c r="I90" s="76">
        <f t="shared" si="14"/>
        <v>2446.16</v>
      </c>
      <c r="J90" s="76">
        <f t="shared" si="14"/>
        <v>2364.25</v>
      </c>
      <c r="K90" s="76">
        <f t="shared" si="14"/>
        <v>2295.9899999999998</v>
      </c>
      <c r="L90" s="76">
        <f t="shared" si="14"/>
        <v>2280.52</v>
      </c>
      <c r="M90" s="76">
        <f t="shared" si="14"/>
        <v>2329.6799999999998</v>
      </c>
      <c r="N90" s="76">
        <f t="shared" si="14"/>
        <v>2326.81</v>
      </c>
      <c r="O90" s="76">
        <f t="shared" si="14"/>
        <v>2267.9499999999998</v>
      </c>
      <c r="P90" s="76">
        <f t="shared" si="14"/>
        <v>2349.16</v>
      </c>
      <c r="Q90" s="76">
        <f t="shared" si="14"/>
        <v>2352.9</v>
      </c>
      <c r="R90" s="76">
        <f t="shared" si="14"/>
        <v>2346.39</v>
      </c>
      <c r="S90" s="76">
        <f t="shared" si="14"/>
        <v>2357.54</v>
      </c>
      <c r="T90" s="76">
        <f t="shared" si="14"/>
        <v>2321.98</v>
      </c>
      <c r="U90" s="76">
        <f t="shared" si="14"/>
        <v>2341.14</v>
      </c>
      <c r="V90" s="76">
        <f t="shared" si="14"/>
        <v>2243.83</v>
      </c>
      <c r="W90" s="76">
        <f t="shared" si="14"/>
        <v>2304.13</v>
      </c>
      <c r="X90" s="76">
        <f t="shared" si="14"/>
        <v>2292.9899999999998</v>
      </c>
      <c r="Y90" s="76">
        <f t="shared" si="14"/>
        <v>2360.2600000000002</v>
      </c>
    </row>
    <row r="91" spans="1:25" x14ac:dyDescent="0.25">
      <c r="A91" s="75">
        <v>17</v>
      </c>
      <c r="B91" s="76">
        <f t="shared" si="14"/>
        <v>2445.37</v>
      </c>
      <c r="C91" s="76">
        <f t="shared" si="14"/>
        <v>2444.2399999999998</v>
      </c>
      <c r="D91" s="76">
        <f t="shared" si="14"/>
        <v>2501.1999999999998</v>
      </c>
      <c r="E91" s="76">
        <f t="shared" si="14"/>
        <v>2532.6</v>
      </c>
      <c r="F91" s="76">
        <f t="shared" si="14"/>
        <v>2568.83</v>
      </c>
      <c r="G91" s="76">
        <f t="shared" si="14"/>
        <v>2538.86</v>
      </c>
      <c r="H91" s="76">
        <f t="shared" si="14"/>
        <v>2541.5300000000002</v>
      </c>
      <c r="I91" s="76">
        <f t="shared" si="14"/>
        <v>2464.0100000000002</v>
      </c>
      <c r="J91" s="76">
        <f t="shared" si="14"/>
        <v>2461.77</v>
      </c>
      <c r="K91" s="76">
        <f t="shared" si="14"/>
        <v>2416.04</v>
      </c>
      <c r="L91" s="76">
        <f t="shared" si="14"/>
        <v>2369.2199999999998</v>
      </c>
      <c r="M91" s="76">
        <f t="shared" si="14"/>
        <v>2412.81</v>
      </c>
      <c r="N91" s="76">
        <f t="shared" si="14"/>
        <v>2420.62</v>
      </c>
      <c r="O91" s="76">
        <f t="shared" si="14"/>
        <v>2394.75</v>
      </c>
      <c r="P91" s="76">
        <f t="shared" si="14"/>
        <v>2088.98</v>
      </c>
      <c r="Q91" s="76">
        <f t="shared" si="14"/>
        <v>2092.98</v>
      </c>
      <c r="R91" s="76">
        <f t="shared" si="14"/>
        <v>2086.9</v>
      </c>
      <c r="S91" s="76">
        <f t="shared" si="14"/>
        <v>2095.6799999999998</v>
      </c>
      <c r="T91" s="76">
        <f t="shared" si="14"/>
        <v>2095.96</v>
      </c>
      <c r="U91" s="76">
        <f t="shared" si="14"/>
        <v>2086.94</v>
      </c>
      <c r="V91" s="76">
        <f t="shared" si="14"/>
        <v>2095.0700000000002</v>
      </c>
      <c r="W91" s="76">
        <f t="shared" si="14"/>
        <v>2100.13</v>
      </c>
      <c r="X91" s="76">
        <f t="shared" si="14"/>
        <v>2096.8200000000002</v>
      </c>
      <c r="Y91" s="76">
        <f t="shared" si="14"/>
        <v>2095.83</v>
      </c>
    </row>
    <row r="92" spans="1:25" x14ac:dyDescent="0.25">
      <c r="A92" s="75">
        <v>18</v>
      </c>
      <c r="B92" s="76">
        <f t="shared" si="14"/>
        <v>2089.44</v>
      </c>
      <c r="C92" s="76">
        <f t="shared" si="14"/>
        <v>2080.2199999999998</v>
      </c>
      <c r="D92" s="76">
        <f t="shared" si="14"/>
        <v>2075.4899999999998</v>
      </c>
      <c r="E92" s="76">
        <f t="shared" si="14"/>
        <v>2078.81</v>
      </c>
      <c r="F92" s="76">
        <f t="shared" si="14"/>
        <v>2045.73</v>
      </c>
      <c r="G92" s="76">
        <f t="shared" si="14"/>
        <v>2031.6</v>
      </c>
      <c r="H92" s="76">
        <f t="shared" si="14"/>
        <v>2078.58</v>
      </c>
      <c r="I92" s="76">
        <f t="shared" si="14"/>
        <v>2422.87</v>
      </c>
      <c r="J92" s="76">
        <f t="shared" si="14"/>
        <v>2130.5700000000002</v>
      </c>
      <c r="K92" s="76">
        <f t="shared" si="14"/>
        <v>2121.7199999999998</v>
      </c>
      <c r="L92" s="76">
        <f t="shared" si="14"/>
        <v>2115.61</v>
      </c>
      <c r="M92" s="76">
        <f t="shared" si="14"/>
        <v>2126.8200000000002</v>
      </c>
      <c r="N92" s="76">
        <f t="shared" si="14"/>
        <v>2124.4299999999998</v>
      </c>
      <c r="O92" s="76">
        <f t="shared" si="14"/>
        <v>2118.5100000000002</v>
      </c>
      <c r="P92" s="76">
        <f t="shared" si="14"/>
        <v>2121.64</v>
      </c>
      <c r="Q92" s="76">
        <f t="shared" si="14"/>
        <v>2125.62</v>
      </c>
      <c r="R92" s="76">
        <f t="shared" si="14"/>
        <v>2121.86</v>
      </c>
      <c r="S92" s="76">
        <f t="shared" si="14"/>
        <v>2120.88</v>
      </c>
      <c r="T92" s="76">
        <f t="shared" si="14"/>
        <v>2125.6799999999998</v>
      </c>
      <c r="U92" s="76">
        <f t="shared" si="14"/>
        <v>2121.84</v>
      </c>
      <c r="V92" s="76">
        <f t="shared" si="14"/>
        <v>2124.86</v>
      </c>
      <c r="W92" s="76">
        <f t="shared" si="14"/>
        <v>2122.4899999999998</v>
      </c>
      <c r="X92" s="76">
        <f t="shared" si="14"/>
        <v>2135.62</v>
      </c>
      <c r="Y92" s="76">
        <f t="shared" si="14"/>
        <v>2144.33</v>
      </c>
    </row>
    <row r="93" spans="1:25" x14ac:dyDescent="0.25">
      <c r="A93" s="75">
        <v>19</v>
      </c>
      <c r="B93" s="76">
        <f t="shared" si="14"/>
        <v>2132.1799999999998</v>
      </c>
      <c r="C93" s="76">
        <f t="shared" si="14"/>
        <v>2122.36</v>
      </c>
      <c r="D93" s="76">
        <f t="shared" si="14"/>
        <v>2116.2199999999998</v>
      </c>
      <c r="E93" s="76">
        <f t="shared" si="14"/>
        <v>2119.08</v>
      </c>
      <c r="F93" s="76">
        <f t="shared" si="14"/>
        <v>2089.17</v>
      </c>
      <c r="G93" s="76">
        <f t="shared" si="14"/>
        <v>2032.19</v>
      </c>
      <c r="H93" s="76">
        <f t="shared" si="14"/>
        <v>2027.73</v>
      </c>
      <c r="I93" s="76">
        <f t="shared" si="14"/>
        <v>2228.33</v>
      </c>
      <c r="J93" s="76">
        <f t="shared" si="14"/>
        <v>2196.89</v>
      </c>
      <c r="K93" s="76">
        <f t="shared" si="14"/>
        <v>2190.21</v>
      </c>
      <c r="L93" s="76">
        <f t="shared" si="14"/>
        <v>2240.38</v>
      </c>
      <c r="M93" s="76">
        <f t="shared" si="14"/>
        <v>2249.2399999999998</v>
      </c>
      <c r="N93" s="76">
        <f t="shared" si="14"/>
        <v>2250.13</v>
      </c>
      <c r="O93" s="76">
        <f t="shared" si="14"/>
        <v>2248.92</v>
      </c>
      <c r="P93" s="76">
        <f t="shared" si="14"/>
        <v>2248.65</v>
      </c>
      <c r="Q93" s="76">
        <f t="shared" si="14"/>
        <v>2250.25</v>
      </c>
      <c r="R93" s="76">
        <f t="shared" si="14"/>
        <v>2251.66</v>
      </c>
      <c r="S93" s="76">
        <f t="shared" si="14"/>
        <v>2249.31</v>
      </c>
      <c r="T93" s="76">
        <f t="shared" si="14"/>
        <v>2256.38</v>
      </c>
      <c r="U93" s="76">
        <f t="shared" si="14"/>
        <v>2247.16</v>
      </c>
      <c r="V93" s="76">
        <f t="shared" si="14"/>
        <v>2248.3000000000002</v>
      </c>
      <c r="W93" s="76">
        <f t="shared" si="14"/>
        <v>2249.0700000000002</v>
      </c>
      <c r="X93" s="76">
        <f t="shared" si="14"/>
        <v>2258.8000000000002</v>
      </c>
      <c r="Y93" s="76">
        <f t="shared" si="14"/>
        <v>2304.8000000000002</v>
      </c>
    </row>
    <row r="94" spans="1:25" x14ac:dyDescent="0.25">
      <c r="A94" s="75">
        <v>20</v>
      </c>
      <c r="B94" s="76">
        <f t="shared" si="14"/>
        <v>2253.52</v>
      </c>
      <c r="C94" s="76">
        <f t="shared" si="14"/>
        <v>2252.62</v>
      </c>
      <c r="D94" s="76">
        <f t="shared" si="14"/>
        <v>2245.56</v>
      </c>
      <c r="E94" s="76">
        <f t="shared" si="14"/>
        <v>2239.6799999999998</v>
      </c>
      <c r="F94" s="76">
        <f t="shared" si="14"/>
        <v>2244.12</v>
      </c>
      <c r="G94" s="76">
        <f t="shared" si="14"/>
        <v>2235.54</v>
      </c>
      <c r="H94" s="76">
        <f t="shared" si="14"/>
        <v>2236.98</v>
      </c>
      <c r="I94" s="76">
        <f t="shared" si="14"/>
        <v>2029</v>
      </c>
      <c r="J94" s="76">
        <f t="shared" si="14"/>
        <v>2021.16</v>
      </c>
      <c r="K94" s="76">
        <f t="shared" si="14"/>
        <v>2025.81</v>
      </c>
      <c r="L94" s="76">
        <f t="shared" si="14"/>
        <v>2048.64</v>
      </c>
      <c r="M94" s="76">
        <f t="shared" si="14"/>
        <v>2051.6999999999998</v>
      </c>
      <c r="N94" s="76">
        <f t="shared" si="14"/>
        <v>2053.4299999999998</v>
      </c>
      <c r="O94" s="76">
        <f t="shared" si="14"/>
        <v>2049.34</v>
      </c>
      <c r="P94" s="76">
        <f t="shared" si="14"/>
        <v>2045.26</v>
      </c>
      <c r="Q94" s="76">
        <f t="shared" si="14"/>
        <v>2049.88</v>
      </c>
      <c r="R94" s="76">
        <f t="shared" si="14"/>
        <v>2039.88</v>
      </c>
      <c r="S94" s="76">
        <f t="shared" si="14"/>
        <v>2050.0300000000002</v>
      </c>
      <c r="T94" s="76">
        <f t="shared" si="14"/>
        <v>2048.4699999999998</v>
      </c>
      <c r="U94" s="76">
        <f t="shared" si="14"/>
        <v>2044.27</v>
      </c>
      <c r="V94" s="76">
        <f t="shared" si="14"/>
        <v>2045.92</v>
      </c>
      <c r="W94" s="76">
        <f t="shared" si="14"/>
        <v>2056.16</v>
      </c>
      <c r="X94" s="76">
        <f t="shared" si="14"/>
        <v>2063.6</v>
      </c>
      <c r="Y94" s="76">
        <f t="shared" si="14"/>
        <v>2097.2199999999998</v>
      </c>
    </row>
    <row r="95" spans="1:25" x14ac:dyDescent="0.25">
      <c r="A95" s="75">
        <v>21</v>
      </c>
      <c r="B95" s="76">
        <f t="shared" si="14"/>
        <v>2056.9699999999998</v>
      </c>
      <c r="C95" s="76">
        <f t="shared" si="14"/>
        <v>2048.6999999999998</v>
      </c>
      <c r="D95" s="76">
        <f t="shared" si="14"/>
        <v>2050.81</v>
      </c>
      <c r="E95" s="76">
        <f t="shared" si="14"/>
        <v>2049.13</v>
      </c>
      <c r="F95" s="76">
        <f t="shared" si="14"/>
        <v>2037.14</v>
      </c>
      <c r="G95" s="76">
        <f t="shared" si="14"/>
        <v>2017.49</v>
      </c>
      <c r="H95" s="76">
        <f t="shared" si="14"/>
        <v>2015.54</v>
      </c>
      <c r="I95" s="76">
        <f t="shared" si="14"/>
        <v>2047.44</v>
      </c>
      <c r="J95" s="76">
        <f t="shared" si="14"/>
        <v>2032.81</v>
      </c>
      <c r="K95" s="76">
        <f t="shared" si="14"/>
        <v>2011.15</v>
      </c>
      <c r="L95" s="76">
        <f t="shared" si="14"/>
        <v>2041.45</v>
      </c>
      <c r="M95" s="76">
        <f t="shared" si="14"/>
        <v>2052.9899999999998</v>
      </c>
      <c r="N95" s="76">
        <f t="shared" si="14"/>
        <v>2053.83</v>
      </c>
      <c r="O95" s="76">
        <f t="shared" si="14"/>
        <v>2037.79</v>
      </c>
      <c r="P95" s="76">
        <f t="shared" si="14"/>
        <v>2048.84</v>
      </c>
      <c r="Q95" s="76">
        <f t="shared" si="14"/>
        <v>2054.33</v>
      </c>
      <c r="R95" s="76">
        <f t="shared" si="14"/>
        <v>2056.86</v>
      </c>
      <c r="S95" s="76">
        <f t="shared" si="14"/>
        <v>2041.87</v>
      </c>
      <c r="T95" s="76">
        <f t="shared" si="14"/>
        <v>2055.3000000000002</v>
      </c>
      <c r="U95" s="76">
        <f t="shared" si="14"/>
        <v>2051.1799999999998</v>
      </c>
      <c r="V95" s="76">
        <f t="shared" si="14"/>
        <v>2047.95</v>
      </c>
      <c r="W95" s="76">
        <f t="shared" si="14"/>
        <v>2059.2399999999998</v>
      </c>
      <c r="X95" s="76">
        <f t="shared" si="14"/>
        <v>2066.3000000000002</v>
      </c>
      <c r="Y95" s="76">
        <f t="shared" si="14"/>
        <v>2073.71</v>
      </c>
    </row>
    <row r="96" spans="1:25" x14ac:dyDescent="0.25">
      <c r="A96" s="75">
        <v>22</v>
      </c>
      <c r="B96" s="76">
        <f t="shared" si="14"/>
        <v>2105.81</v>
      </c>
      <c r="C96" s="76">
        <f t="shared" si="14"/>
        <v>2180.1</v>
      </c>
      <c r="D96" s="76">
        <f t="shared" si="14"/>
        <v>2080.19</v>
      </c>
      <c r="E96" s="76">
        <f t="shared" si="14"/>
        <v>2077.75</v>
      </c>
      <c r="F96" s="76">
        <f t="shared" si="14"/>
        <v>2065.9699999999998</v>
      </c>
      <c r="G96" s="76">
        <f t="shared" si="14"/>
        <v>2047.91</v>
      </c>
      <c r="H96" s="76">
        <f t="shared" si="14"/>
        <v>2034.06</v>
      </c>
      <c r="I96" s="76">
        <f t="shared" si="14"/>
        <v>2119.7199999999998</v>
      </c>
      <c r="J96" s="76">
        <f t="shared" si="14"/>
        <v>2171.92</v>
      </c>
      <c r="K96" s="76">
        <f t="shared" si="14"/>
        <v>2171.87</v>
      </c>
      <c r="L96" s="76">
        <f t="shared" si="14"/>
        <v>2169.81</v>
      </c>
      <c r="M96" s="76">
        <f t="shared" si="14"/>
        <v>2183.27</v>
      </c>
      <c r="N96" s="76">
        <f t="shared" si="14"/>
        <v>2185.83</v>
      </c>
      <c r="O96" s="76">
        <f t="shared" si="14"/>
        <v>2169.44</v>
      </c>
      <c r="P96" s="76">
        <f t="shared" si="14"/>
        <v>2183.38</v>
      </c>
      <c r="Q96" s="76">
        <f t="shared" ref="Q96:Y96" si="15">ROUND(Q278+$M$363+Q389+$M$364,2)</f>
        <v>2169.5300000000002</v>
      </c>
      <c r="R96" s="76">
        <f t="shared" si="15"/>
        <v>2173.02</v>
      </c>
      <c r="S96" s="76">
        <f t="shared" si="15"/>
        <v>2179.62</v>
      </c>
      <c r="T96" s="76">
        <f t="shared" si="15"/>
        <v>2210.0300000000002</v>
      </c>
      <c r="U96" s="76">
        <f t="shared" si="15"/>
        <v>2177.73</v>
      </c>
      <c r="V96" s="76">
        <f t="shared" si="15"/>
        <v>2177.6799999999998</v>
      </c>
      <c r="W96" s="76">
        <f t="shared" si="15"/>
        <v>2182.48</v>
      </c>
      <c r="X96" s="76">
        <f t="shared" si="15"/>
        <v>2193.42</v>
      </c>
      <c r="Y96" s="76">
        <f t="shared" si="15"/>
        <v>2190.29</v>
      </c>
    </row>
    <row r="97" spans="1:25" x14ac:dyDescent="0.25">
      <c r="A97" s="75">
        <v>23</v>
      </c>
      <c r="B97" s="76">
        <f t="shared" ref="B97:Y104" si="16">ROUND(B279+$M$363+B390+$M$364,2)</f>
        <v>2171.2600000000002</v>
      </c>
      <c r="C97" s="76">
        <f t="shared" si="16"/>
        <v>2164.25</v>
      </c>
      <c r="D97" s="76">
        <f t="shared" si="16"/>
        <v>2175.11</v>
      </c>
      <c r="E97" s="76">
        <f t="shared" si="16"/>
        <v>2172.4699999999998</v>
      </c>
      <c r="F97" s="76">
        <f t="shared" si="16"/>
        <v>2150.89</v>
      </c>
      <c r="G97" s="76">
        <f t="shared" si="16"/>
        <v>2148.54</v>
      </c>
      <c r="H97" s="76">
        <f t="shared" si="16"/>
        <v>2148.9499999999998</v>
      </c>
      <c r="I97" s="76">
        <f t="shared" si="16"/>
        <v>2139.38</v>
      </c>
      <c r="J97" s="76">
        <f t="shared" si="16"/>
        <v>2143.21</v>
      </c>
      <c r="K97" s="76">
        <f t="shared" si="16"/>
        <v>2155.77</v>
      </c>
      <c r="L97" s="76">
        <f t="shared" si="16"/>
        <v>2139.58</v>
      </c>
      <c r="M97" s="76">
        <f t="shared" si="16"/>
        <v>2159.56</v>
      </c>
      <c r="N97" s="76">
        <f t="shared" si="16"/>
        <v>2162.9699999999998</v>
      </c>
      <c r="O97" s="76">
        <f t="shared" si="16"/>
        <v>2133.3000000000002</v>
      </c>
      <c r="P97" s="76">
        <f t="shared" si="16"/>
        <v>2157.1799999999998</v>
      </c>
      <c r="Q97" s="76">
        <f t="shared" si="16"/>
        <v>2157.3000000000002</v>
      </c>
      <c r="R97" s="76">
        <f t="shared" si="16"/>
        <v>2157.21</v>
      </c>
      <c r="S97" s="76">
        <f t="shared" si="16"/>
        <v>2161.16</v>
      </c>
      <c r="T97" s="76">
        <f t="shared" si="16"/>
        <v>2234.61</v>
      </c>
      <c r="U97" s="76">
        <f t="shared" si="16"/>
        <v>2157.31</v>
      </c>
      <c r="V97" s="76">
        <f t="shared" si="16"/>
        <v>2157.9899999999998</v>
      </c>
      <c r="W97" s="76">
        <f t="shared" si="16"/>
        <v>2178.06</v>
      </c>
      <c r="X97" s="76">
        <f t="shared" si="16"/>
        <v>2159.09</v>
      </c>
      <c r="Y97" s="76">
        <f t="shared" si="16"/>
        <v>2162.96</v>
      </c>
    </row>
    <row r="98" spans="1:25" x14ac:dyDescent="0.25">
      <c r="A98" s="75">
        <v>24</v>
      </c>
      <c r="B98" s="76">
        <f t="shared" si="16"/>
        <v>2161.0300000000002</v>
      </c>
      <c r="C98" s="76">
        <f t="shared" si="16"/>
        <v>2151.58</v>
      </c>
      <c r="D98" s="76">
        <f t="shared" si="16"/>
        <v>2141.58</v>
      </c>
      <c r="E98" s="76">
        <f t="shared" si="16"/>
        <v>2148.16</v>
      </c>
      <c r="F98" s="76">
        <f t="shared" si="16"/>
        <v>2127.11</v>
      </c>
      <c r="G98" s="76">
        <f t="shared" si="16"/>
        <v>2143.79</v>
      </c>
      <c r="H98" s="76">
        <f t="shared" si="16"/>
        <v>2138.4699999999998</v>
      </c>
      <c r="I98" s="76">
        <f t="shared" si="16"/>
        <v>2242.2399999999998</v>
      </c>
      <c r="J98" s="76">
        <f t="shared" si="16"/>
        <v>2245.65</v>
      </c>
      <c r="K98" s="76">
        <f t="shared" si="16"/>
        <v>2251.39</v>
      </c>
      <c r="L98" s="76">
        <f t="shared" si="16"/>
        <v>2245.64</v>
      </c>
      <c r="M98" s="76">
        <f t="shared" si="16"/>
        <v>2257.2399999999998</v>
      </c>
      <c r="N98" s="76">
        <f t="shared" si="16"/>
        <v>2253.4699999999998</v>
      </c>
      <c r="O98" s="76">
        <f t="shared" si="16"/>
        <v>2243.66</v>
      </c>
      <c r="P98" s="76">
        <f t="shared" si="16"/>
        <v>2251.42</v>
      </c>
      <c r="Q98" s="76">
        <f t="shared" si="16"/>
        <v>2249.66</v>
      </c>
      <c r="R98" s="76">
        <f t="shared" si="16"/>
        <v>2247.44</v>
      </c>
      <c r="S98" s="76">
        <f t="shared" si="16"/>
        <v>2252.77</v>
      </c>
      <c r="T98" s="76">
        <f t="shared" si="16"/>
        <v>2256.56</v>
      </c>
      <c r="U98" s="76">
        <f t="shared" si="16"/>
        <v>2255.61</v>
      </c>
      <c r="V98" s="76">
        <f t="shared" si="16"/>
        <v>2231.34</v>
      </c>
      <c r="W98" s="76">
        <f t="shared" si="16"/>
        <v>2252.33</v>
      </c>
      <c r="X98" s="76">
        <f t="shared" si="16"/>
        <v>2265.2800000000002</v>
      </c>
      <c r="Y98" s="76">
        <f t="shared" si="16"/>
        <v>2263.9</v>
      </c>
    </row>
    <row r="99" spans="1:25" x14ac:dyDescent="0.25">
      <c r="A99" s="75">
        <v>25</v>
      </c>
      <c r="B99" s="76">
        <f t="shared" si="16"/>
        <v>2263.6</v>
      </c>
      <c r="C99" s="76">
        <f t="shared" si="16"/>
        <v>2253.36</v>
      </c>
      <c r="D99" s="76">
        <f t="shared" si="16"/>
        <v>2229.84</v>
      </c>
      <c r="E99" s="76">
        <f t="shared" si="16"/>
        <v>2234.0300000000002</v>
      </c>
      <c r="F99" s="76">
        <f t="shared" si="16"/>
        <v>2237.42</v>
      </c>
      <c r="G99" s="76">
        <f t="shared" si="16"/>
        <v>2229.81</v>
      </c>
      <c r="H99" s="76">
        <f t="shared" si="16"/>
        <v>2231.7199999999998</v>
      </c>
      <c r="I99" s="76">
        <f t="shared" si="16"/>
        <v>2245.2399999999998</v>
      </c>
      <c r="J99" s="76">
        <f t="shared" si="16"/>
        <v>2252.2800000000002</v>
      </c>
      <c r="K99" s="76">
        <f t="shared" si="16"/>
        <v>2284.2600000000002</v>
      </c>
      <c r="L99" s="76">
        <f t="shared" si="16"/>
        <v>2287.35</v>
      </c>
      <c r="M99" s="76">
        <f t="shared" si="16"/>
        <v>2305.81</v>
      </c>
      <c r="N99" s="76">
        <f t="shared" si="16"/>
        <v>2296.59</v>
      </c>
      <c r="O99" s="76">
        <f t="shared" si="16"/>
        <v>2280.96</v>
      </c>
      <c r="P99" s="76">
        <f t="shared" si="16"/>
        <v>2283.77</v>
      </c>
      <c r="Q99" s="76">
        <f t="shared" si="16"/>
        <v>2289.73</v>
      </c>
      <c r="R99" s="76">
        <f t="shared" si="16"/>
        <v>2296.52</v>
      </c>
      <c r="S99" s="76">
        <f t="shared" si="16"/>
        <v>2294.69</v>
      </c>
      <c r="T99" s="76">
        <f t="shared" si="16"/>
        <v>2294.6799999999998</v>
      </c>
      <c r="U99" s="76">
        <f t="shared" si="16"/>
        <v>2303.31</v>
      </c>
      <c r="V99" s="76">
        <f t="shared" si="16"/>
        <v>2291.65</v>
      </c>
      <c r="W99" s="76">
        <f t="shared" si="16"/>
        <v>2293.31</v>
      </c>
      <c r="X99" s="76">
        <f t="shared" si="16"/>
        <v>2308.27</v>
      </c>
      <c r="Y99" s="76">
        <f t="shared" si="16"/>
        <v>2303.17</v>
      </c>
    </row>
    <row r="100" spans="1:25" x14ac:dyDescent="0.25">
      <c r="A100" s="75">
        <v>26</v>
      </c>
      <c r="B100" s="76">
        <f t="shared" si="16"/>
        <v>2297.69</v>
      </c>
      <c r="C100" s="76">
        <f t="shared" si="16"/>
        <v>2287.2800000000002</v>
      </c>
      <c r="D100" s="76">
        <f t="shared" si="16"/>
        <v>2279.33</v>
      </c>
      <c r="E100" s="76">
        <f t="shared" si="16"/>
        <v>2280.9499999999998</v>
      </c>
      <c r="F100" s="76">
        <f t="shared" si="16"/>
        <v>2270.3200000000002</v>
      </c>
      <c r="G100" s="76">
        <f t="shared" si="16"/>
        <v>2273.4899999999998</v>
      </c>
      <c r="H100" s="76">
        <f t="shared" si="16"/>
        <v>2255.73</v>
      </c>
      <c r="I100" s="76">
        <f t="shared" si="16"/>
        <v>2300.29</v>
      </c>
      <c r="J100" s="76">
        <f t="shared" si="16"/>
        <v>2284.06</v>
      </c>
      <c r="K100" s="76">
        <f t="shared" si="16"/>
        <v>2302.44</v>
      </c>
      <c r="L100" s="76">
        <f t="shared" si="16"/>
        <v>2347.1999999999998</v>
      </c>
      <c r="M100" s="76">
        <f t="shared" si="16"/>
        <v>2306.14</v>
      </c>
      <c r="N100" s="76">
        <f t="shared" si="16"/>
        <v>2321.6999999999998</v>
      </c>
      <c r="O100" s="76">
        <f t="shared" si="16"/>
        <v>2329.1799999999998</v>
      </c>
      <c r="P100" s="76">
        <f t="shared" si="16"/>
        <v>2331.9899999999998</v>
      </c>
      <c r="Q100" s="76">
        <f t="shared" si="16"/>
        <v>2320.15</v>
      </c>
      <c r="R100" s="76">
        <f t="shared" si="16"/>
        <v>2335.19</v>
      </c>
      <c r="S100" s="76">
        <f t="shared" si="16"/>
        <v>2313.4299999999998</v>
      </c>
      <c r="T100" s="76">
        <f t="shared" si="16"/>
        <v>2331.0700000000002</v>
      </c>
      <c r="U100" s="76">
        <f t="shared" si="16"/>
        <v>2333.87</v>
      </c>
      <c r="V100" s="76">
        <f t="shared" si="16"/>
        <v>2333.46</v>
      </c>
      <c r="W100" s="76">
        <f t="shared" si="16"/>
        <v>2339.85</v>
      </c>
      <c r="X100" s="76">
        <f t="shared" si="16"/>
        <v>2343.7199999999998</v>
      </c>
      <c r="Y100" s="76">
        <f t="shared" si="16"/>
        <v>2270.42</v>
      </c>
    </row>
    <row r="101" spans="1:25" x14ac:dyDescent="0.25">
      <c r="A101" s="75">
        <v>27</v>
      </c>
      <c r="B101" s="76">
        <f t="shared" si="16"/>
        <v>2318.91</v>
      </c>
      <c r="C101" s="76">
        <f t="shared" si="16"/>
        <v>2300.62</v>
      </c>
      <c r="D101" s="76">
        <f t="shared" si="16"/>
        <v>2275.0100000000002</v>
      </c>
      <c r="E101" s="76">
        <f t="shared" si="16"/>
        <v>2294.7199999999998</v>
      </c>
      <c r="F101" s="76">
        <f t="shared" si="16"/>
        <v>2293.4499999999998</v>
      </c>
      <c r="G101" s="76">
        <f t="shared" si="16"/>
        <v>2294.7600000000002</v>
      </c>
      <c r="H101" s="76">
        <f t="shared" si="16"/>
        <v>2294.4699999999998</v>
      </c>
      <c r="I101" s="76">
        <f t="shared" si="16"/>
        <v>2329.52</v>
      </c>
      <c r="J101" s="76">
        <f t="shared" si="16"/>
        <v>2324.92</v>
      </c>
      <c r="K101" s="76">
        <f t="shared" si="16"/>
        <v>2328.65</v>
      </c>
      <c r="L101" s="76">
        <f t="shared" si="16"/>
        <v>2335.02</v>
      </c>
      <c r="M101" s="76">
        <f t="shared" si="16"/>
        <v>2300.14</v>
      </c>
      <c r="N101" s="76">
        <f t="shared" si="16"/>
        <v>2275.41</v>
      </c>
      <c r="O101" s="76">
        <f t="shared" si="16"/>
        <v>2276.2199999999998</v>
      </c>
      <c r="P101" s="76">
        <f t="shared" si="16"/>
        <v>2293.2399999999998</v>
      </c>
      <c r="Q101" s="76">
        <f t="shared" si="16"/>
        <v>2303.85</v>
      </c>
      <c r="R101" s="76">
        <f t="shared" si="16"/>
        <v>2354.9299999999998</v>
      </c>
      <c r="S101" s="76">
        <f t="shared" si="16"/>
        <v>2374.7600000000002</v>
      </c>
      <c r="T101" s="76">
        <f t="shared" si="16"/>
        <v>2368.19</v>
      </c>
      <c r="U101" s="76">
        <f t="shared" si="16"/>
        <v>2373.02</v>
      </c>
      <c r="V101" s="76">
        <f t="shared" si="16"/>
        <v>2354.9699999999998</v>
      </c>
      <c r="W101" s="76">
        <f t="shared" si="16"/>
        <v>2373.19</v>
      </c>
      <c r="X101" s="76">
        <f t="shared" si="16"/>
        <v>2377.44</v>
      </c>
      <c r="Y101" s="76">
        <f t="shared" si="16"/>
        <v>2379.56</v>
      </c>
    </row>
    <row r="102" spans="1:25" x14ac:dyDescent="0.25">
      <c r="A102" s="75">
        <v>28</v>
      </c>
      <c r="B102" s="76">
        <f t="shared" si="16"/>
        <v>2369.41</v>
      </c>
      <c r="C102" s="76">
        <f t="shared" si="16"/>
        <v>2351.15</v>
      </c>
      <c r="D102" s="76">
        <f t="shared" si="16"/>
        <v>2348.7199999999998</v>
      </c>
      <c r="E102" s="76">
        <f t="shared" si="16"/>
        <v>2329.7199999999998</v>
      </c>
      <c r="F102" s="76">
        <f t="shared" si="16"/>
        <v>2358.84</v>
      </c>
      <c r="G102" s="76">
        <f t="shared" si="16"/>
        <v>2349.1799999999998</v>
      </c>
      <c r="H102" s="76">
        <f t="shared" si="16"/>
        <v>2311.31</v>
      </c>
      <c r="I102" s="76">
        <f t="shared" si="16"/>
        <v>2296.08</v>
      </c>
      <c r="J102" s="76">
        <f t="shared" si="16"/>
        <v>2307.0500000000002</v>
      </c>
      <c r="K102" s="76">
        <f t="shared" si="16"/>
        <v>2313.36</v>
      </c>
      <c r="L102" s="76">
        <f t="shared" si="16"/>
        <v>2339.63</v>
      </c>
      <c r="M102" s="76">
        <f t="shared" si="16"/>
        <v>2310.81</v>
      </c>
      <c r="N102" s="76">
        <f t="shared" si="16"/>
        <v>2322.89</v>
      </c>
      <c r="O102" s="76">
        <f t="shared" si="16"/>
        <v>2343.0100000000002</v>
      </c>
      <c r="P102" s="76">
        <f t="shared" si="16"/>
        <v>2342.44</v>
      </c>
      <c r="Q102" s="76">
        <f t="shared" si="16"/>
        <v>2340.98</v>
      </c>
      <c r="R102" s="76">
        <f t="shared" si="16"/>
        <v>2345.29</v>
      </c>
      <c r="S102" s="76">
        <f t="shared" si="16"/>
        <v>2336.5500000000002</v>
      </c>
      <c r="T102" s="76">
        <f t="shared" si="16"/>
        <v>2338.56</v>
      </c>
      <c r="U102" s="76">
        <f t="shared" si="16"/>
        <v>2341.83</v>
      </c>
      <c r="V102" s="76">
        <f t="shared" si="16"/>
        <v>2296.08</v>
      </c>
      <c r="W102" s="76">
        <f t="shared" si="16"/>
        <v>2328.63</v>
      </c>
      <c r="X102" s="76">
        <f t="shared" si="16"/>
        <v>2324.2800000000002</v>
      </c>
      <c r="Y102" s="76">
        <f t="shared" si="16"/>
        <v>2327.91</v>
      </c>
    </row>
    <row r="103" spans="1:25" x14ac:dyDescent="0.25">
      <c r="A103" s="75">
        <v>29</v>
      </c>
      <c r="B103" s="76">
        <f>ROUND(B285+$M$363+B396+$M$364,2)</f>
        <v>2327.41</v>
      </c>
      <c r="C103" s="76">
        <f>ROUND(C285+$M$363+C396+$M$364,2)</f>
        <v>2319.2600000000002</v>
      </c>
      <c r="D103" s="76">
        <f t="shared" si="16"/>
        <v>2310.75</v>
      </c>
      <c r="E103" s="76">
        <f t="shared" si="16"/>
        <v>2316.92</v>
      </c>
      <c r="F103" s="76">
        <f t="shared" si="16"/>
        <v>2245.56</v>
      </c>
      <c r="G103" s="76">
        <f t="shared" si="16"/>
        <v>2247.08</v>
      </c>
      <c r="H103" s="76">
        <f t="shared" si="16"/>
        <v>2239.87</v>
      </c>
      <c r="I103" s="76">
        <f t="shared" si="16"/>
        <v>2217.62</v>
      </c>
      <c r="J103" s="76">
        <f t="shared" si="16"/>
        <v>2234.39</v>
      </c>
      <c r="K103" s="76">
        <f t="shared" si="16"/>
        <v>2240.9299999999998</v>
      </c>
      <c r="L103" s="76">
        <f t="shared" si="16"/>
        <v>2253.63</v>
      </c>
      <c r="M103" s="76">
        <f t="shared" si="16"/>
        <v>2261.2199999999998</v>
      </c>
      <c r="N103" s="76">
        <f t="shared" si="16"/>
        <v>2259.4</v>
      </c>
      <c r="O103" s="76">
        <f t="shared" si="16"/>
        <v>2257.61</v>
      </c>
      <c r="P103" s="76">
        <f t="shared" si="16"/>
        <v>2241.0500000000002</v>
      </c>
      <c r="Q103" s="76">
        <f t="shared" si="16"/>
        <v>2263.16</v>
      </c>
      <c r="R103" s="76">
        <f t="shared" si="16"/>
        <v>2260.2600000000002</v>
      </c>
      <c r="S103" s="76">
        <f t="shared" si="16"/>
        <v>2252.5300000000002</v>
      </c>
      <c r="T103" s="76">
        <f t="shared" si="16"/>
        <v>2261.38</v>
      </c>
      <c r="U103" s="76">
        <f t="shared" si="16"/>
        <v>2254.09</v>
      </c>
      <c r="V103" s="76">
        <f t="shared" si="16"/>
        <v>2257.11</v>
      </c>
      <c r="W103" s="76">
        <f t="shared" si="16"/>
        <v>2260.35</v>
      </c>
      <c r="X103" s="76">
        <f t="shared" si="16"/>
        <v>2260.75</v>
      </c>
      <c r="Y103" s="76">
        <f t="shared" si="16"/>
        <v>2258.73</v>
      </c>
    </row>
    <row r="104" spans="1:25" x14ac:dyDescent="0.25">
      <c r="A104" s="75">
        <v>30</v>
      </c>
      <c r="B104" s="76">
        <f>ROUND(B286+$M$363+B397+$M$364,2)</f>
        <v>2252.96</v>
      </c>
      <c r="C104" s="76">
        <f>ROUND(C286+$M$363+C397+$M$364,2)</f>
        <v>2244.61</v>
      </c>
      <c r="D104" s="76">
        <f t="shared" si="16"/>
        <v>2241.46</v>
      </c>
      <c r="E104" s="76">
        <f t="shared" si="16"/>
        <v>2215.61</v>
      </c>
      <c r="F104" s="76">
        <f t="shared" si="16"/>
        <v>2213.5300000000002</v>
      </c>
      <c r="G104" s="76">
        <f t="shared" si="16"/>
        <v>2209.21</v>
      </c>
      <c r="H104" s="76">
        <f t="shared" si="16"/>
        <v>2217.75</v>
      </c>
      <c r="I104" s="76">
        <f t="shared" si="16"/>
        <v>2267.54</v>
      </c>
      <c r="J104" s="76">
        <f t="shared" si="16"/>
        <v>2300.29</v>
      </c>
      <c r="K104" s="76">
        <f t="shared" si="16"/>
        <v>2445.8200000000002</v>
      </c>
      <c r="L104" s="76">
        <f t="shared" si="16"/>
        <v>2451</v>
      </c>
      <c r="M104" s="76">
        <f t="shared" si="16"/>
        <v>2459.8200000000002</v>
      </c>
      <c r="N104" s="76">
        <f t="shared" si="16"/>
        <v>2469.7199999999998</v>
      </c>
      <c r="O104" s="76">
        <f t="shared" si="16"/>
        <v>2457.62</v>
      </c>
      <c r="P104" s="76">
        <f t="shared" si="16"/>
        <v>2458.29</v>
      </c>
      <c r="Q104" s="76">
        <f t="shared" si="16"/>
        <v>2420.4899999999998</v>
      </c>
      <c r="R104" s="76">
        <f t="shared" si="16"/>
        <v>2427.17</v>
      </c>
      <c r="S104" s="76">
        <f t="shared" si="16"/>
        <v>2440.87</v>
      </c>
      <c r="T104" s="76">
        <f t="shared" si="16"/>
        <v>2421.12</v>
      </c>
      <c r="U104" s="76">
        <f t="shared" si="16"/>
        <v>2460.81</v>
      </c>
      <c r="V104" s="76">
        <f t="shared" si="16"/>
        <v>2464.58</v>
      </c>
      <c r="W104" s="76">
        <f t="shared" si="16"/>
        <v>2452.81</v>
      </c>
      <c r="X104" s="76">
        <f t="shared" si="16"/>
        <v>2443.12</v>
      </c>
      <c r="Y104" s="76">
        <f t="shared" si="16"/>
        <v>2443.48</v>
      </c>
    </row>
    <row r="105" spans="1:25" outlineLevel="1" x14ac:dyDescent="0.25">
      <c r="A105" s="75">
        <v>31</v>
      </c>
      <c r="B105" s="76">
        <f>ROUND(B287+$M$363+B398+$M$364,2)</f>
        <v>2448.71</v>
      </c>
      <c r="C105" s="76">
        <f t="shared" ref="C105:X105" si="17">ROUND(C287+$M$363+C398+$M$364,2)</f>
        <v>2370.42</v>
      </c>
      <c r="D105" s="76">
        <f t="shared" si="17"/>
        <v>2272.4</v>
      </c>
      <c r="E105" s="76">
        <f t="shared" si="17"/>
        <v>2225.34</v>
      </c>
      <c r="F105" s="76">
        <f t="shared" si="17"/>
        <v>2230.39</v>
      </c>
      <c r="G105" s="76">
        <f t="shared" si="17"/>
        <v>2090.42</v>
      </c>
      <c r="H105" s="76">
        <f t="shared" si="17"/>
        <v>2234.67</v>
      </c>
      <c r="I105" s="76">
        <f t="shared" si="17"/>
        <v>2153.37</v>
      </c>
      <c r="J105" s="76">
        <f t="shared" si="17"/>
        <v>2139.41</v>
      </c>
      <c r="K105" s="76">
        <f t="shared" si="17"/>
        <v>2170.13</v>
      </c>
      <c r="L105" s="76">
        <f t="shared" si="17"/>
        <v>2171.4</v>
      </c>
      <c r="M105" s="76">
        <f t="shared" si="17"/>
        <v>2185.6</v>
      </c>
      <c r="N105" s="76">
        <f t="shared" si="17"/>
        <v>2182.94</v>
      </c>
      <c r="O105" s="76">
        <f t="shared" si="17"/>
        <v>2177.02</v>
      </c>
      <c r="P105" s="76">
        <f t="shared" si="17"/>
        <v>2177.25</v>
      </c>
      <c r="Q105" s="76">
        <f t="shared" si="17"/>
        <v>2176.48</v>
      </c>
      <c r="R105" s="76">
        <f t="shared" si="17"/>
        <v>2178.83</v>
      </c>
      <c r="S105" s="76">
        <f t="shared" si="17"/>
        <v>2182.1999999999998</v>
      </c>
      <c r="T105" s="76">
        <f t="shared" si="17"/>
        <v>2177.2199999999998</v>
      </c>
      <c r="U105" s="76">
        <f t="shared" si="17"/>
        <v>2175.36</v>
      </c>
      <c r="V105" s="76">
        <f t="shared" si="17"/>
        <v>2175.9499999999998</v>
      </c>
      <c r="W105" s="76">
        <f t="shared" si="17"/>
        <v>2177.0700000000002</v>
      </c>
      <c r="X105" s="76">
        <f t="shared" si="17"/>
        <v>2187.37</v>
      </c>
      <c r="Y105" s="76">
        <f>ROUND(Y287+$M$363+Y398+$M$364,2)</f>
        <v>2182.37</v>
      </c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8">ROUND(B257+$N$363+B368+$N$364,2)</f>
        <v>1894.02</v>
      </c>
      <c r="C109" s="76">
        <f t="shared" si="18"/>
        <v>1887.53</v>
      </c>
      <c r="D109" s="76">
        <f t="shared" si="18"/>
        <v>1881.97</v>
      </c>
      <c r="E109" s="76">
        <f t="shared" si="18"/>
        <v>1886.88</v>
      </c>
      <c r="F109" s="76">
        <f t="shared" si="18"/>
        <v>1886.47</v>
      </c>
      <c r="G109" s="76">
        <f t="shared" si="18"/>
        <v>1884.44</v>
      </c>
      <c r="H109" s="76">
        <f t="shared" si="18"/>
        <v>1880.54</v>
      </c>
      <c r="I109" s="76">
        <f t="shared" si="18"/>
        <v>1565.26</v>
      </c>
      <c r="J109" s="76">
        <f t="shared" si="18"/>
        <v>1559.94</v>
      </c>
      <c r="K109" s="76">
        <f t="shared" si="18"/>
        <v>1562.13</v>
      </c>
      <c r="L109" s="76">
        <f t="shared" si="18"/>
        <v>1565.31</v>
      </c>
      <c r="M109" s="76">
        <f t="shared" si="18"/>
        <v>1563.24</v>
      </c>
      <c r="N109" s="76">
        <f t="shared" si="18"/>
        <v>1564.92</v>
      </c>
      <c r="O109" s="76">
        <f t="shared" si="18"/>
        <v>1564.7</v>
      </c>
      <c r="P109" s="76">
        <f t="shared" si="18"/>
        <v>1557.78</v>
      </c>
      <c r="Q109" s="76">
        <f t="shared" si="18"/>
        <v>1560.6</v>
      </c>
      <c r="R109" s="76">
        <f t="shared" si="18"/>
        <v>1560.74</v>
      </c>
      <c r="S109" s="76">
        <f t="shared" si="18"/>
        <v>1853.64</v>
      </c>
      <c r="T109" s="76">
        <f t="shared" si="18"/>
        <v>1765.65</v>
      </c>
      <c r="U109" s="76">
        <f t="shared" si="18"/>
        <v>1750.61</v>
      </c>
      <c r="V109" s="76">
        <f t="shared" si="18"/>
        <v>1828.35</v>
      </c>
      <c r="W109" s="76">
        <f t="shared" si="18"/>
        <v>1951.95</v>
      </c>
      <c r="X109" s="76">
        <f t="shared" si="18"/>
        <v>1965.97</v>
      </c>
      <c r="Y109" s="76">
        <f t="shared" si="18"/>
        <v>2154.44</v>
      </c>
    </row>
    <row r="110" spans="1:25" x14ac:dyDescent="0.25">
      <c r="A110" s="75">
        <v>2</v>
      </c>
      <c r="B110" s="76">
        <f t="shared" si="18"/>
        <v>2085.46</v>
      </c>
      <c r="C110" s="76">
        <f t="shared" si="18"/>
        <v>1921.76</v>
      </c>
      <c r="D110" s="76">
        <f t="shared" si="18"/>
        <v>1857.26</v>
      </c>
      <c r="E110" s="76">
        <f t="shared" si="18"/>
        <v>1713.26</v>
      </c>
      <c r="F110" s="76">
        <f t="shared" si="18"/>
        <v>1615.2</v>
      </c>
      <c r="G110" s="76">
        <f t="shared" si="18"/>
        <v>1548.18</v>
      </c>
      <c r="H110" s="76">
        <f t="shared" si="18"/>
        <v>1544.03</v>
      </c>
      <c r="I110" s="76">
        <f t="shared" si="18"/>
        <v>1731.59</v>
      </c>
      <c r="J110" s="76">
        <f t="shared" si="18"/>
        <v>1728.6</v>
      </c>
      <c r="K110" s="76">
        <f t="shared" si="18"/>
        <v>1732.59</v>
      </c>
      <c r="L110" s="76">
        <f t="shared" si="18"/>
        <v>1750.87</v>
      </c>
      <c r="M110" s="76">
        <f t="shared" si="18"/>
        <v>1751.34</v>
      </c>
      <c r="N110" s="76">
        <f t="shared" si="18"/>
        <v>1748.49</v>
      </c>
      <c r="O110" s="76">
        <f t="shared" si="18"/>
        <v>1748.64</v>
      </c>
      <c r="P110" s="76">
        <f t="shared" si="18"/>
        <v>1743.42</v>
      </c>
      <c r="Q110" s="76">
        <f t="shared" si="18"/>
        <v>1746.65</v>
      </c>
      <c r="R110" s="76">
        <f t="shared" si="18"/>
        <v>1748.27</v>
      </c>
      <c r="S110" s="76">
        <f t="shared" si="18"/>
        <v>1762</v>
      </c>
      <c r="T110" s="76">
        <f t="shared" si="18"/>
        <v>1759.16</v>
      </c>
      <c r="U110" s="76">
        <f t="shared" si="18"/>
        <v>1752.55</v>
      </c>
      <c r="V110" s="76">
        <f t="shared" si="18"/>
        <v>1745.27</v>
      </c>
      <c r="W110" s="76">
        <f t="shared" si="18"/>
        <v>1778.14</v>
      </c>
      <c r="X110" s="76">
        <f t="shared" si="18"/>
        <v>1799.32</v>
      </c>
      <c r="Y110" s="76">
        <f t="shared" si="18"/>
        <v>1883.77</v>
      </c>
    </row>
    <row r="111" spans="1:25" x14ac:dyDescent="0.25">
      <c r="A111" s="75">
        <v>3</v>
      </c>
      <c r="B111" s="76">
        <f t="shared" si="18"/>
        <v>1884.37</v>
      </c>
      <c r="C111" s="76">
        <f t="shared" si="18"/>
        <v>1744.1</v>
      </c>
      <c r="D111" s="76">
        <f t="shared" si="18"/>
        <v>1734.52</v>
      </c>
      <c r="E111" s="76">
        <f t="shared" si="18"/>
        <v>1736.61</v>
      </c>
      <c r="F111" s="76">
        <f t="shared" si="18"/>
        <v>1736.42</v>
      </c>
      <c r="G111" s="76">
        <f t="shared" si="18"/>
        <v>1735.44</v>
      </c>
      <c r="H111" s="76">
        <f t="shared" si="18"/>
        <v>1735.35</v>
      </c>
      <c r="I111" s="76">
        <f t="shared" si="18"/>
        <v>1775.03</v>
      </c>
      <c r="J111" s="76">
        <f t="shared" si="18"/>
        <v>1770.22</v>
      </c>
      <c r="K111" s="76">
        <f t="shared" si="18"/>
        <v>1772.68</v>
      </c>
      <c r="L111" s="76">
        <f t="shared" si="18"/>
        <v>1776.08</v>
      </c>
      <c r="M111" s="76">
        <f t="shared" si="18"/>
        <v>1776.03</v>
      </c>
      <c r="N111" s="76">
        <f t="shared" si="18"/>
        <v>1774.14</v>
      </c>
      <c r="O111" s="76">
        <f t="shared" si="18"/>
        <v>1791.47</v>
      </c>
      <c r="P111" s="76">
        <f t="shared" si="18"/>
        <v>1854.19</v>
      </c>
      <c r="Q111" s="76">
        <f t="shared" si="18"/>
        <v>1885.51</v>
      </c>
      <c r="R111" s="76">
        <f t="shared" si="18"/>
        <v>1880.27</v>
      </c>
      <c r="S111" s="76">
        <f t="shared" si="18"/>
        <v>1889.83</v>
      </c>
      <c r="T111" s="76">
        <f t="shared" si="18"/>
        <v>1850.78</v>
      </c>
      <c r="U111" s="76">
        <f t="shared" si="18"/>
        <v>1875.8</v>
      </c>
      <c r="V111" s="76">
        <f t="shared" si="18"/>
        <v>1866.39</v>
      </c>
      <c r="W111" s="76">
        <f t="shared" si="18"/>
        <v>1893.59</v>
      </c>
      <c r="X111" s="76">
        <f t="shared" si="18"/>
        <v>1941.07</v>
      </c>
      <c r="Y111" s="76">
        <f t="shared" si="18"/>
        <v>1948.32</v>
      </c>
    </row>
    <row r="112" spans="1:25" x14ac:dyDescent="0.25">
      <c r="A112" s="75">
        <v>4</v>
      </c>
      <c r="B112" s="76">
        <f t="shared" si="18"/>
        <v>1952.99</v>
      </c>
      <c r="C112" s="76">
        <f t="shared" si="18"/>
        <v>1818.57</v>
      </c>
      <c r="D112" s="76">
        <f t="shared" si="18"/>
        <v>1890.99</v>
      </c>
      <c r="E112" s="76">
        <f t="shared" si="18"/>
        <v>1787.45</v>
      </c>
      <c r="F112" s="76">
        <f t="shared" si="18"/>
        <v>1787.77</v>
      </c>
      <c r="G112" s="76">
        <f t="shared" si="18"/>
        <v>1787.12</v>
      </c>
      <c r="H112" s="76">
        <f t="shared" si="18"/>
        <v>1787.64</v>
      </c>
      <c r="I112" s="76">
        <f t="shared" si="18"/>
        <v>1786.84</v>
      </c>
      <c r="J112" s="76">
        <f t="shared" si="18"/>
        <v>1782.55</v>
      </c>
      <c r="K112" s="76">
        <f t="shared" si="18"/>
        <v>1785.89</v>
      </c>
      <c r="L112" s="76">
        <f t="shared" si="18"/>
        <v>1782.19</v>
      </c>
      <c r="M112" s="76">
        <f t="shared" si="18"/>
        <v>1783.19</v>
      </c>
      <c r="N112" s="76">
        <f t="shared" si="18"/>
        <v>1781.03</v>
      </c>
      <c r="O112" s="76">
        <f t="shared" si="18"/>
        <v>1785.07</v>
      </c>
      <c r="P112" s="76">
        <f t="shared" si="18"/>
        <v>1784.15</v>
      </c>
      <c r="Q112" s="76">
        <f t="shared" si="18"/>
        <v>1786.4</v>
      </c>
      <c r="R112" s="76">
        <f t="shared" si="18"/>
        <v>1786.84</v>
      </c>
      <c r="S112" s="76">
        <f t="shared" si="18"/>
        <v>1787.72</v>
      </c>
      <c r="T112" s="76">
        <f t="shared" si="18"/>
        <v>1787.86</v>
      </c>
      <c r="U112" s="76">
        <f t="shared" si="18"/>
        <v>1787.52</v>
      </c>
      <c r="V112" s="76">
        <f t="shared" si="18"/>
        <v>1783.85</v>
      </c>
      <c r="W112" s="76">
        <f t="shared" si="18"/>
        <v>1835.2</v>
      </c>
      <c r="X112" s="76">
        <f t="shared" si="18"/>
        <v>1862.67</v>
      </c>
      <c r="Y112" s="76">
        <f t="shared" si="18"/>
        <v>1886.46</v>
      </c>
    </row>
    <row r="113" spans="1:25" x14ac:dyDescent="0.25">
      <c r="A113" s="75">
        <v>5</v>
      </c>
      <c r="B113" s="76">
        <f t="shared" si="18"/>
        <v>1890.05</v>
      </c>
      <c r="C113" s="76">
        <f t="shared" si="18"/>
        <v>1786.39</v>
      </c>
      <c r="D113" s="76">
        <f t="shared" si="18"/>
        <v>1779.73</v>
      </c>
      <c r="E113" s="76">
        <f t="shared" si="18"/>
        <v>1781.29</v>
      </c>
      <c r="F113" s="76">
        <f t="shared" si="18"/>
        <v>1782.09</v>
      </c>
      <c r="G113" s="76">
        <f t="shared" si="18"/>
        <v>1781.02</v>
      </c>
      <c r="H113" s="76">
        <f t="shared" si="18"/>
        <v>1781.31</v>
      </c>
      <c r="I113" s="76">
        <f t="shared" si="18"/>
        <v>1804.02</v>
      </c>
      <c r="J113" s="76">
        <f t="shared" si="18"/>
        <v>1802.7</v>
      </c>
      <c r="K113" s="76">
        <f t="shared" si="18"/>
        <v>1805.83</v>
      </c>
      <c r="L113" s="76">
        <f t="shared" si="18"/>
        <v>1809.8</v>
      </c>
      <c r="M113" s="76">
        <f t="shared" si="18"/>
        <v>1795.71</v>
      </c>
      <c r="N113" s="76">
        <f t="shared" si="18"/>
        <v>1778.5</v>
      </c>
      <c r="O113" s="76">
        <f t="shared" si="18"/>
        <v>1808.71</v>
      </c>
      <c r="P113" s="76">
        <f t="shared" si="18"/>
        <v>1809.67</v>
      </c>
      <c r="Q113" s="76">
        <f t="shared" si="18"/>
        <v>1822.22</v>
      </c>
      <c r="R113" s="76">
        <f t="shared" si="18"/>
        <v>1834.55</v>
      </c>
      <c r="S113" s="76">
        <f t="shared" si="18"/>
        <v>1835.82</v>
      </c>
      <c r="T113" s="76">
        <f t="shared" si="18"/>
        <v>1841.37</v>
      </c>
      <c r="U113" s="76">
        <f t="shared" si="18"/>
        <v>1848.01</v>
      </c>
      <c r="V113" s="76">
        <f t="shared" si="18"/>
        <v>1851.92</v>
      </c>
      <c r="W113" s="76">
        <f t="shared" si="18"/>
        <v>1880.14</v>
      </c>
      <c r="X113" s="76">
        <f t="shared" si="18"/>
        <v>1973.74</v>
      </c>
      <c r="Y113" s="76">
        <f t="shared" si="18"/>
        <v>1978.11</v>
      </c>
    </row>
    <row r="114" spans="1:25" x14ac:dyDescent="0.25">
      <c r="A114" s="75">
        <v>6</v>
      </c>
      <c r="B114" s="76">
        <f t="shared" si="18"/>
        <v>1946.91</v>
      </c>
      <c r="C114" s="76">
        <f t="shared" si="18"/>
        <v>1807.39</v>
      </c>
      <c r="D114" s="76">
        <f t="shared" si="18"/>
        <v>1803.1</v>
      </c>
      <c r="E114" s="76">
        <f t="shared" si="18"/>
        <v>1789.21</v>
      </c>
      <c r="F114" s="76">
        <f t="shared" si="18"/>
        <v>1790.33</v>
      </c>
      <c r="G114" s="76">
        <f t="shared" si="18"/>
        <v>1804.2</v>
      </c>
      <c r="H114" s="76">
        <f t="shared" si="18"/>
        <v>1793.34</v>
      </c>
      <c r="I114" s="76">
        <f t="shared" si="18"/>
        <v>1832.18</v>
      </c>
      <c r="J114" s="76">
        <f t="shared" si="18"/>
        <v>1814.4</v>
      </c>
      <c r="K114" s="76">
        <f t="shared" si="18"/>
        <v>1832.37</v>
      </c>
      <c r="L114" s="76">
        <f t="shared" si="18"/>
        <v>1836.51</v>
      </c>
      <c r="M114" s="76">
        <f t="shared" si="18"/>
        <v>1835.26</v>
      </c>
      <c r="N114" s="76">
        <f t="shared" si="18"/>
        <v>1835.94</v>
      </c>
      <c r="O114" s="76">
        <f t="shared" si="18"/>
        <v>1835.15</v>
      </c>
      <c r="P114" s="76">
        <f t="shared" si="18"/>
        <v>1831.38</v>
      </c>
      <c r="Q114" s="76">
        <f t="shared" si="18"/>
        <v>1837.56</v>
      </c>
      <c r="R114" s="76">
        <f t="shared" si="18"/>
        <v>1835.17</v>
      </c>
      <c r="S114" s="76">
        <f t="shared" si="18"/>
        <v>1834.13</v>
      </c>
      <c r="T114" s="76">
        <f t="shared" si="18"/>
        <v>1834.38</v>
      </c>
      <c r="U114" s="76">
        <f t="shared" si="18"/>
        <v>1834.16</v>
      </c>
      <c r="V114" s="76">
        <f t="shared" si="18"/>
        <v>1832.11</v>
      </c>
      <c r="W114" s="76">
        <f t="shared" si="18"/>
        <v>1840.91</v>
      </c>
      <c r="X114" s="76">
        <f t="shared" si="18"/>
        <v>1946.2</v>
      </c>
      <c r="Y114" s="76">
        <f t="shared" si="18"/>
        <v>1943.7</v>
      </c>
    </row>
    <row r="115" spans="1:25" x14ac:dyDescent="0.25">
      <c r="A115" s="75">
        <v>7</v>
      </c>
      <c r="B115" s="76">
        <f t="shared" si="18"/>
        <v>1906.13</v>
      </c>
      <c r="C115" s="76">
        <f t="shared" si="18"/>
        <v>1842.51</v>
      </c>
      <c r="D115" s="76">
        <f t="shared" si="18"/>
        <v>1825.8</v>
      </c>
      <c r="E115" s="76">
        <f t="shared" si="18"/>
        <v>1800.97</v>
      </c>
      <c r="F115" s="76">
        <f t="shared" si="18"/>
        <v>1833.36</v>
      </c>
      <c r="G115" s="76">
        <f t="shared" si="18"/>
        <v>1828.93</v>
      </c>
      <c r="H115" s="76">
        <f t="shared" si="18"/>
        <v>1813.38</v>
      </c>
      <c r="I115" s="76">
        <f t="shared" si="18"/>
        <v>1921</v>
      </c>
      <c r="J115" s="76">
        <f t="shared" si="18"/>
        <v>1917.34</v>
      </c>
      <c r="K115" s="76">
        <f t="shared" si="18"/>
        <v>1920.84</v>
      </c>
      <c r="L115" s="76">
        <f t="shared" si="18"/>
        <v>1925.71</v>
      </c>
      <c r="M115" s="76">
        <f t="shared" si="18"/>
        <v>1924.5</v>
      </c>
      <c r="N115" s="76">
        <f t="shared" si="18"/>
        <v>1930.45</v>
      </c>
      <c r="O115" s="76">
        <f t="shared" si="18"/>
        <v>1923.62</v>
      </c>
      <c r="P115" s="76">
        <f t="shared" si="18"/>
        <v>1910.78</v>
      </c>
      <c r="Q115" s="76">
        <f t="shared" si="18"/>
        <v>1919.91</v>
      </c>
      <c r="R115" s="76">
        <f t="shared" si="18"/>
        <v>1924.18</v>
      </c>
      <c r="S115" s="76">
        <f t="shared" si="18"/>
        <v>1922.75</v>
      </c>
      <c r="T115" s="76">
        <f t="shared" si="18"/>
        <v>1923.57</v>
      </c>
      <c r="U115" s="76">
        <f t="shared" si="18"/>
        <v>1927.14</v>
      </c>
      <c r="V115" s="76">
        <f t="shared" si="18"/>
        <v>1924.77</v>
      </c>
      <c r="W115" s="76">
        <f t="shared" si="18"/>
        <v>1931.19</v>
      </c>
      <c r="X115" s="76">
        <f t="shared" si="18"/>
        <v>1935.23</v>
      </c>
      <c r="Y115" s="76">
        <f t="shared" si="18"/>
        <v>1934.64</v>
      </c>
    </row>
    <row r="116" spans="1:25" x14ac:dyDescent="0.25">
      <c r="A116" s="75">
        <v>8</v>
      </c>
      <c r="B116" s="76">
        <f t="shared" si="18"/>
        <v>1934.33</v>
      </c>
      <c r="C116" s="76">
        <f t="shared" si="18"/>
        <v>1931.13</v>
      </c>
      <c r="D116" s="76">
        <f t="shared" si="18"/>
        <v>1927.93</v>
      </c>
      <c r="E116" s="76">
        <f t="shared" si="18"/>
        <v>1928.62</v>
      </c>
      <c r="F116" s="76">
        <f t="shared" si="18"/>
        <v>1929.17</v>
      </c>
      <c r="G116" s="76">
        <f t="shared" si="18"/>
        <v>1928.98</v>
      </c>
      <c r="H116" s="76">
        <f t="shared" si="18"/>
        <v>1925.5</v>
      </c>
      <c r="I116" s="76">
        <f t="shared" si="18"/>
        <v>1765.62</v>
      </c>
      <c r="J116" s="76">
        <f t="shared" si="18"/>
        <v>1761.29</v>
      </c>
      <c r="K116" s="76">
        <f t="shared" si="18"/>
        <v>1777.88</v>
      </c>
      <c r="L116" s="76">
        <f t="shared" si="18"/>
        <v>1780.95</v>
      </c>
      <c r="M116" s="76">
        <f t="shared" si="18"/>
        <v>1780.74</v>
      </c>
      <c r="N116" s="76">
        <f t="shared" si="18"/>
        <v>1780.01</v>
      </c>
      <c r="O116" s="76">
        <f t="shared" si="18"/>
        <v>1781.01</v>
      </c>
      <c r="P116" s="76">
        <f t="shared" si="18"/>
        <v>1774.71</v>
      </c>
      <c r="Q116" s="76">
        <f t="shared" si="18"/>
        <v>1780.72</v>
      </c>
      <c r="R116" s="76">
        <f t="shared" si="18"/>
        <v>1780.38</v>
      </c>
      <c r="S116" s="76">
        <f t="shared" si="18"/>
        <v>1777.51</v>
      </c>
      <c r="T116" s="76">
        <f t="shared" si="18"/>
        <v>1779.61</v>
      </c>
      <c r="U116" s="76">
        <f t="shared" si="18"/>
        <v>1779.71</v>
      </c>
      <c r="V116" s="76">
        <f t="shared" si="18"/>
        <v>1774.56</v>
      </c>
      <c r="W116" s="76">
        <f t="shared" si="18"/>
        <v>1779.76</v>
      </c>
      <c r="X116" s="76">
        <f t="shared" si="18"/>
        <v>1789.79</v>
      </c>
      <c r="Y116" s="76">
        <f t="shared" si="18"/>
        <v>1792.5</v>
      </c>
    </row>
    <row r="117" spans="1:25" x14ac:dyDescent="0.25">
      <c r="A117" s="75">
        <v>9</v>
      </c>
      <c r="B117" s="76">
        <f t="shared" si="18"/>
        <v>1797.02</v>
      </c>
      <c r="C117" s="76">
        <f t="shared" si="18"/>
        <v>1783.23</v>
      </c>
      <c r="D117" s="76">
        <f t="shared" si="18"/>
        <v>1778.9</v>
      </c>
      <c r="E117" s="76">
        <f t="shared" si="18"/>
        <v>1760.01</v>
      </c>
      <c r="F117" s="76">
        <f t="shared" si="18"/>
        <v>1769.8</v>
      </c>
      <c r="G117" s="76">
        <f t="shared" si="18"/>
        <v>1778.1</v>
      </c>
      <c r="H117" s="76">
        <f t="shared" si="18"/>
        <v>1778.18</v>
      </c>
      <c r="I117" s="76">
        <f t="shared" si="18"/>
        <v>1972.62</v>
      </c>
      <c r="J117" s="76">
        <f t="shared" si="18"/>
        <v>1971.13</v>
      </c>
      <c r="K117" s="76">
        <f t="shared" si="18"/>
        <v>1974.43</v>
      </c>
      <c r="L117" s="76">
        <f t="shared" si="18"/>
        <v>1991.39</v>
      </c>
      <c r="M117" s="76">
        <f t="shared" si="18"/>
        <v>1990.39</v>
      </c>
      <c r="N117" s="76">
        <f t="shared" si="18"/>
        <v>1990.43</v>
      </c>
      <c r="O117" s="76">
        <f t="shared" si="18"/>
        <v>1986.43</v>
      </c>
      <c r="P117" s="76">
        <f t="shared" si="18"/>
        <v>1998.48</v>
      </c>
      <c r="Q117" s="76">
        <f t="shared" si="18"/>
        <v>2240.06</v>
      </c>
      <c r="R117" s="76">
        <f t="shared" si="18"/>
        <v>2252.64</v>
      </c>
      <c r="S117" s="76">
        <f t="shared" si="18"/>
        <v>2311.88</v>
      </c>
      <c r="T117" s="76">
        <f t="shared" si="18"/>
        <v>2297.87</v>
      </c>
      <c r="U117" s="76">
        <f t="shared" si="18"/>
        <v>2245.19</v>
      </c>
      <c r="V117" s="76">
        <f t="shared" si="18"/>
        <v>1995.58</v>
      </c>
      <c r="W117" s="76">
        <f t="shared" si="18"/>
        <v>2268.64</v>
      </c>
      <c r="X117" s="76">
        <f t="shared" si="18"/>
        <v>2316.8000000000002</v>
      </c>
      <c r="Y117" s="76">
        <f t="shared" si="18"/>
        <v>2268.5500000000002</v>
      </c>
    </row>
    <row r="118" spans="1:25" x14ac:dyDescent="0.25">
      <c r="A118" s="75">
        <v>10</v>
      </c>
      <c r="B118" s="76">
        <f t="shared" si="18"/>
        <v>2304.19</v>
      </c>
      <c r="C118" s="76">
        <f t="shared" si="18"/>
        <v>2260.19</v>
      </c>
      <c r="D118" s="76">
        <f t="shared" si="18"/>
        <v>2064.0700000000002</v>
      </c>
      <c r="E118" s="76">
        <f t="shared" si="18"/>
        <v>1968.3</v>
      </c>
      <c r="F118" s="76">
        <f t="shared" si="18"/>
        <v>1969.51</v>
      </c>
      <c r="G118" s="76">
        <f t="shared" si="18"/>
        <v>1970.8</v>
      </c>
      <c r="H118" s="76">
        <f t="shared" si="18"/>
        <v>1964.82</v>
      </c>
      <c r="I118" s="76">
        <f t="shared" si="18"/>
        <v>1950.44</v>
      </c>
      <c r="J118" s="76">
        <f t="shared" si="18"/>
        <v>1946.92</v>
      </c>
      <c r="K118" s="76">
        <f t="shared" si="18"/>
        <v>1947.54</v>
      </c>
      <c r="L118" s="76">
        <f t="shared" si="18"/>
        <v>1961.61</v>
      </c>
      <c r="M118" s="76">
        <f t="shared" si="18"/>
        <v>1967.47</v>
      </c>
      <c r="N118" s="76">
        <f t="shared" si="18"/>
        <v>1961.84</v>
      </c>
      <c r="O118" s="76">
        <f t="shared" si="18"/>
        <v>1961.51</v>
      </c>
      <c r="P118" s="76">
        <f t="shared" si="18"/>
        <v>1960.07</v>
      </c>
      <c r="Q118" s="76">
        <f t="shared" si="18"/>
        <v>1958.38</v>
      </c>
      <c r="R118" s="76">
        <f t="shared" si="18"/>
        <v>1958.47</v>
      </c>
      <c r="S118" s="76">
        <f t="shared" si="18"/>
        <v>1961.7</v>
      </c>
      <c r="T118" s="76">
        <f t="shared" si="18"/>
        <v>1954.55</v>
      </c>
      <c r="U118" s="76">
        <f t="shared" si="18"/>
        <v>1958.19</v>
      </c>
      <c r="V118" s="76">
        <f t="shared" si="18"/>
        <v>1961.5</v>
      </c>
      <c r="W118" s="76">
        <f t="shared" si="18"/>
        <v>2061.6999999999998</v>
      </c>
      <c r="X118" s="76">
        <f t="shared" si="18"/>
        <v>2000.9</v>
      </c>
      <c r="Y118" s="76">
        <f t="shared" si="18"/>
        <v>1977.92</v>
      </c>
    </row>
    <row r="119" spans="1:25" x14ac:dyDescent="0.25">
      <c r="A119" s="75">
        <v>11</v>
      </c>
      <c r="B119" s="76">
        <f t="shared" si="18"/>
        <v>1970.15</v>
      </c>
      <c r="C119" s="76">
        <f t="shared" si="18"/>
        <v>1963.32</v>
      </c>
      <c r="D119" s="76">
        <f t="shared" si="18"/>
        <v>1957.04</v>
      </c>
      <c r="E119" s="76">
        <f t="shared" si="18"/>
        <v>1912.64</v>
      </c>
      <c r="F119" s="76">
        <f t="shared" si="18"/>
        <v>1938.35</v>
      </c>
      <c r="G119" s="76">
        <f t="shared" si="18"/>
        <v>1954.66</v>
      </c>
      <c r="H119" s="76">
        <f t="shared" si="18"/>
        <v>1948.99</v>
      </c>
      <c r="I119" s="76">
        <f t="shared" si="18"/>
        <v>1984.62</v>
      </c>
      <c r="J119" s="76">
        <f t="shared" si="18"/>
        <v>1985.21</v>
      </c>
      <c r="K119" s="76">
        <f t="shared" si="18"/>
        <v>1992.29</v>
      </c>
      <c r="L119" s="76">
        <f t="shared" si="18"/>
        <v>1996.48</v>
      </c>
      <c r="M119" s="76">
        <f t="shared" si="18"/>
        <v>1992.14</v>
      </c>
      <c r="N119" s="76">
        <f t="shared" si="18"/>
        <v>1991.4</v>
      </c>
      <c r="O119" s="76">
        <f t="shared" si="18"/>
        <v>1990.04</v>
      </c>
      <c r="P119" s="76">
        <f t="shared" si="18"/>
        <v>1988.29</v>
      </c>
      <c r="Q119" s="76">
        <f t="shared" ref="Q119:Y119" si="19">ROUND(Q267+$N$363+Q378+$N$364,2)</f>
        <v>1999.03</v>
      </c>
      <c r="R119" s="76">
        <f t="shared" si="19"/>
        <v>1998.88</v>
      </c>
      <c r="S119" s="76">
        <f t="shared" si="19"/>
        <v>2000.54</v>
      </c>
      <c r="T119" s="76">
        <f t="shared" si="19"/>
        <v>1996.07</v>
      </c>
      <c r="U119" s="76">
        <f t="shared" si="19"/>
        <v>1993</v>
      </c>
      <c r="V119" s="76">
        <f t="shared" si="19"/>
        <v>1996.79</v>
      </c>
      <c r="W119" s="76">
        <f t="shared" si="19"/>
        <v>2121.67</v>
      </c>
      <c r="X119" s="76">
        <f t="shared" si="19"/>
        <v>2014.77</v>
      </c>
      <c r="Y119" s="76">
        <f t="shared" si="19"/>
        <v>1994.63</v>
      </c>
    </row>
    <row r="120" spans="1:25" x14ac:dyDescent="0.25">
      <c r="A120" s="75">
        <v>12</v>
      </c>
      <c r="B120" s="76">
        <f t="shared" ref="B120:Y130" si="20">ROUND(B268+$N$363+B379+$N$364,2)</f>
        <v>2010.55</v>
      </c>
      <c r="C120" s="76">
        <f t="shared" si="20"/>
        <v>2069.21</v>
      </c>
      <c r="D120" s="76">
        <f t="shared" si="20"/>
        <v>1987.21</v>
      </c>
      <c r="E120" s="76">
        <f t="shared" si="20"/>
        <v>1986.96</v>
      </c>
      <c r="F120" s="76">
        <f t="shared" si="20"/>
        <v>1985.58</v>
      </c>
      <c r="G120" s="76">
        <f t="shared" si="20"/>
        <v>1983.02</v>
      </c>
      <c r="H120" s="76">
        <f t="shared" si="20"/>
        <v>1986.52</v>
      </c>
      <c r="I120" s="76">
        <f t="shared" si="20"/>
        <v>2236.04</v>
      </c>
      <c r="J120" s="76">
        <f t="shared" si="20"/>
        <v>2243.1</v>
      </c>
      <c r="K120" s="76">
        <f t="shared" si="20"/>
        <v>2250.9299999999998</v>
      </c>
      <c r="L120" s="76">
        <f t="shared" si="20"/>
        <v>2262.1799999999998</v>
      </c>
      <c r="M120" s="76">
        <f t="shared" si="20"/>
        <v>2251.9699999999998</v>
      </c>
      <c r="N120" s="76">
        <f t="shared" si="20"/>
        <v>2441.13</v>
      </c>
      <c r="O120" s="76">
        <f t="shared" si="20"/>
        <v>2355.35</v>
      </c>
      <c r="P120" s="76">
        <f t="shared" si="20"/>
        <v>2252.0100000000002</v>
      </c>
      <c r="Q120" s="76">
        <f t="shared" si="20"/>
        <v>2245.5700000000002</v>
      </c>
      <c r="R120" s="76">
        <f t="shared" si="20"/>
        <v>2248.33</v>
      </c>
      <c r="S120" s="76">
        <f t="shared" si="20"/>
        <v>2242.5500000000002</v>
      </c>
      <c r="T120" s="76">
        <f t="shared" si="20"/>
        <v>2247.4699999999998</v>
      </c>
      <c r="U120" s="76">
        <f t="shared" si="20"/>
        <v>2301.7399999999998</v>
      </c>
      <c r="V120" s="76">
        <f t="shared" si="20"/>
        <v>2344.75</v>
      </c>
      <c r="W120" s="76">
        <f t="shared" si="20"/>
        <v>2485.4699999999998</v>
      </c>
      <c r="X120" s="76">
        <f t="shared" si="20"/>
        <v>2389.63</v>
      </c>
      <c r="Y120" s="76">
        <f t="shared" si="20"/>
        <v>2374.0300000000002</v>
      </c>
    </row>
    <row r="121" spans="1:25" x14ac:dyDescent="0.25">
      <c r="A121" s="75">
        <v>13</v>
      </c>
      <c r="B121" s="76">
        <f t="shared" si="20"/>
        <v>2235.84</v>
      </c>
      <c r="C121" s="76">
        <f t="shared" si="20"/>
        <v>2244.2399999999998</v>
      </c>
      <c r="D121" s="76">
        <f t="shared" si="20"/>
        <v>2172.9499999999998</v>
      </c>
      <c r="E121" s="76">
        <f t="shared" si="20"/>
        <v>2200.44</v>
      </c>
      <c r="F121" s="76">
        <f t="shared" si="20"/>
        <v>2216.0700000000002</v>
      </c>
      <c r="G121" s="76">
        <f t="shared" si="20"/>
        <v>2192.5100000000002</v>
      </c>
      <c r="H121" s="76">
        <f t="shared" si="20"/>
        <v>2212.8200000000002</v>
      </c>
      <c r="I121" s="76">
        <f t="shared" si="20"/>
        <v>2087.36</v>
      </c>
      <c r="J121" s="76">
        <f t="shared" si="20"/>
        <v>2080.84</v>
      </c>
      <c r="K121" s="76">
        <f t="shared" si="20"/>
        <v>2091.56</v>
      </c>
      <c r="L121" s="76">
        <f t="shared" si="20"/>
        <v>2103.58</v>
      </c>
      <c r="M121" s="76">
        <f t="shared" si="20"/>
        <v>2120.85</v>
      </c>
      <c r="N121" s="76">
        <f t="shared" si="20"/>
        <v>2116.0500000000002</v>
      </c>
      <c r="O121" s="76">
        <f t="shared" si="20"/>
        <v>2114.89</v>
      </c>
      <c r="P121" s="76">
        <f t="shared" si="20"/>
        <v>2110.2199999999998</v>
      </c>
      <c r="Q121" s="76">
        <f t="shared" si="20"/>
        <v>2107.39</v>
      </c>
      <c r="R121" s="76">
        <f t="shared" si="20"/>
        <v>2107.21</v>
      </c>
      <c r="S121" s="76">
        <f t="shared" si="20"/>
        <v>2108.83</v>
      </c>
      <c r="T121" s="76">
        <f t="shared" si="20"/>
        <v>2106.73</v>
      </c>
      <c r="U121" s="76">
        <f t="shared" si="20"/>
        <v>2102.88</v>
      </c>
      <c r="V121" s="76">
        <f t="shared" si="20"/>
        <v>2102.67</v>
      </c>
      <c r="W121" s="76">
        <f t="shared" si="20"/>
        <v>2162.8000000000002</v>
      </c>
      <c r="X121" s="76">
        <f t="shared" si="20"/>
        <v>2171.71</v>
      </c>
      <c r="Y121" s="76">
        <f t="shared" si="20"/>
        <v>2299.04</v>
      </c>
    </row>
    <row r="122" spans="1:25" x14ac:dyDescent="0.25">
      <c r="A122" s="75">
        <v>14</v>
      </c>
      <c r="B122" s="76">
        <f t="shared" si="20"/>
        <v>2112.46</v>
      </c>
      <c r="C122" s="76">
        <f t="shared" si="20"/>
        <v>2100</v>
      </c>
      <c r="D122" s="76">
        <f t="shared" si="20"/>
        <v>2098.38</v>
      </c>
      <c r="E122" s="76">
        <f t="shared" si="20"/>
        <v>2097.0100000000002</v>
      </c>
      <c r="F122" s="76">
        <f t="shared" si="20"/>
        <v>2079.59</v>
      </c>
      <c r="G122" s="76">
        <f t="shared" si="20"/>
        <v>2054.91</v>
      </c>
      <c r="H122" s="76">
        <f t="shared" si="20"/>
        <v>2043.84</v>
      </c>
      <c r="I122" s="76">
        <f t="shared" si="20"/>
        <v>2137.1</v>
      </c>
      <c r="J122" s="76">
        <f t="shared" si="20"/>
        <v>2211.16</v>
      </c>
      <c r="K122" s="76">
        <f t="shared" si="20"/>
        <v>2222.79</v>
      </c>
      <c r="L122" s="76">
        <f t="shared" si="20"/>
        <v>2399.6999999999998</v>
      </c>
      <c r="M122" s="76">
        <f t="shared" si="20"/>
        <v>2222.96</v>
      </c>
      <c r="N122" s="76">
        <f t="shared" si="20"/>
        <v>2226</v>
      </c>
      <c r="O122" s="76">
        <f t="shared" si="20"/>
        <v>2395.16</v>
      </c>
      <c r="P122" s="76">
        <f t="shared" si="20"/>
        <v>2226.21</v>
      </c>
      <c r="Q122" s="76">
        <f t="shared" si="20"/>
        <v>2225.9299999999998</v>
      </c>
      <c r="R122" s="76">
        <f t="shared" si="20"/>
        <v>2225.67</v>
      </c>
      <c r="S122" s="76">
        <f t="shared" si="20"/>
        <v>2221.0500000000002</v>
      </c>
      <c r="T122" s="76">
        <f t="shared" si="20"/>
        <v>2225.65</v>
      </c>
      <c r="U122" s="76">
        <f t="shared" si="20"/>
        <v>2333.4499999999998</v>
      </c>
      <c r="V122" s="76">
        <f t="shared" si="20"/>
        <v>2222.71</v>
      </c>
      <c r="W122" s="76">
        <f t="shared" si="20"/>
        <v>2231.3000000000002</v>
      </c>
      <c r="X122" s="76">
        <f t="shared" si="20"/>
        <v>2420.0700000000002</v>
      </c>
      <c r="Y122" s="76">
        <f t="shared" si="20"/>
        <v>2413.52</v>
      </c>
    </row>
    <row r="123" spans="1:25" x14ac:dyDescent="0.25">
      <c r="A123" s="75">
        <v>15</v>
      </c>
      <c r="B123" s="76">
        <f t="shared" si="20"/>
        <v>2352.6999999999998</v>
      </c>
      <c r="C123" s="76">
        <f t="shared" si="20"/>
        <v>2200.58</v>
      </c>
      <c r="D123" s="76">
        <f t="shared" si="20"/>
        <v>2217.92</v>
      </c>
      <c r="E123" s="76">
        <f t="shared" si="20"/>
        <v>2199.2600000000002</v>
      </c>
      <c r="F123" s="76">
        <f t="shared" si="20"/>
        <v>2208.44</v>
      </c>
      <c r="G123" s="76">
        <f t="shared" si="20"/>
        <v>2214.1999999999998</v>
      </c>
      <c r="H123" s="76">
        <f t="shared" si="20"/>
        <v>2214.2800000000002</v>
      </c>
      <c r="I123" s="76">
        <f t="shared" si="20"/>
        <v>2386.86</v>
      </c>
      <c r="J123" s="76">
        <f t="shared" si="20"/>
        <v>2276.39</v>
      </c>
      <c r="K123" s="76">
        <f t="shared" si="20"/>
        <v>2303.48</v>
      </c>
      <c r="L123" s="76">
        <f t="shared" si="20"/>
        <v>2288.91</v>
      </c>
      <c r="M123" s="76">
        <f t="shared" si="20"/>
        <v>2290.61</v>
      </c>
      <c r="N123" s="76">
        <f t="shared" si="20"/>
        <v>2289.79</v>
      </c>
      <c r="O123" s="76">
        <f t="shared" si="20"/>
        <v>2277.2199999999998</v>
      </c>
      <c r="P123" s="76">
        <f t="shared" si="20"/>
        <v>2317.36</v>
      </c>
      <c r="Q123" s="76">
        <f t="shared" si="20"/>
        <v>2322.91</v>
      </c>
      <c r="R123" s="76">
        <f t="shared" si="20"/>
        <v>2312.33</v>
      </c>
      <c r="S123" s="76">
        <f t="shared" si="20"/>
        <v>2305.12</v>
      </c>
      <c r="T123" s="76">
        <f t="shared" si="20"/>
        <v>2330.7600000000002</v>
      </c>
      <c r="U123" s="76">
        <f t="shared" si="20"/>
        <v>2309.5</v>
      </c>
      <c r="V123" s="76">
        <f t="shared" si="20"/>
        <v>2277.1799999999998</v>
      </c>
      <c r="W123" s="76">
        <f t="shared" si="20"/>
        <v>2281.2399999999998</v>
      </c>
      <c r="X123" s="76">
        <f t="shared" si="20"/>
        <v>2301.04</v>
      </c>
      <c r="Y123" s="76">
        <f t="shared" si="20"/>
        <v>2297.0700000000002</v>
      </c>
    </row>
    <row r="124" spans="1:25" x14ac:dyDescent="0.25">
      <c r="A124" s="75">
        <v>16</v>
      </c>
      <c r="B124" s="76">
        <f t="shared" si="20"/>
        <v>2391.13</v>
      </c>
      <c r="C124" s="76">
        <f t="shared" si="20"/>
        <v>2362.8000000000002</v>
      </c>
      <c r="D124" s="76">
        <f t="shared" si="20"/>
        <v>2444.85</v>
      </c>
      <c r="E124" s="76">
        <f t="shared" si="20"/>
        <v>2260.7199999999998</v>
      </c>
      <c r="F124" s="76">
        <f t="shared" si="20"/>
        <v>2259.84</v>
      </c>
      <c r="G124" s="76">
        <f t="shared" si="20"/>
        <v>2255.36</v>
      </c>
      <c r="H124" s="76">
        <f t="shared" si="20"/>
        <v>2519.91</v>
      </c>
      <c r="I124" s="76">
        <f t="shared" si="20"/>
        <v>2489.5300000000002</v>
      </c>
      <c r="J124" s="76">
        <f t="shared" si="20"/>
        <v>2407.62</v>
      </c>
      <c r="K124" s="76">
        <f t="shared" si="20"/>
        <v>2339.36</v>
      </c>
      <c r="L124" s="76">
        <f t="shared" si="20"/>
        <v>2323.89</v>
      </c>
      <c r="M124" s="76">
        <f t="shared" si="20"/>
        <v>2373.0500000000002</v>
      </c>
      <c r="N124" s="76">
        <f t="shared" si="20"/>
        <v>2370.1799999999998</v>
      </c>
      <c r="O124" s="76">
        <f t="shared" si="20"/>
        <v>2311.3200000000002</v>
      </c>
      <c r="P124" s="76">
        <f t="shared" si="20"/>
        <v>2392.5300000000002</v>
      </c>
      <c r="Q124" s="76">
        <f t="shared" si="20"/>
        <v>2396.27</v>
      </c>
      <c r="R124" s="76">
        <f t="shared" si="20"/>
        <v>2389.7600000000002</v>
      </c>
      <c r="S124" s="76">
        <f t="shared" si="20"/>
        <v>2400.91</v>
      </c>
      <c r="T124" s="76">
        <f t="shared" si="20"/>
        <v>2365.35</v>
      </c>
      <c r="U124" s="76">
        <f t="shared" si="20"/>
        <v>2384.5100000000002</v>
      </c>
      <c r="V124" s="76">
        <f t="shared" si="20"/>
        <v>2287.1999999999998</v>
      </c>
      <c r="W124" s="76">
        <f t="shared" si="20"/>
        <v>2347.5</v>
      </c>
      <c r="X124" s="76">
        <f t="shared" si="20"/>
        <v>2336.36</v>
      </c>
      <c r="Y124" s="76">
        <f t="shared" si="20"/>
        <v>2403.63</v>
      </c>
    </row>
    <row r="125" spans="1:25" x14ac:dyDescent="0.25">
      <c r="A125" s="75">
        <v>17</v>
      </c>
      <c r="B125" s="76">
        <f t="shared" si="20"/>
        <v>2488.7399999999998</v>
      </c>
      <c r="C125" s="76">
        <f t="shared" si="20"/>
        <v>2487.61</v>
      </c>
      <c r="D125" s="76">
        <f t="shared" si="20"/>
        <v>2544.5700000000002</v>
      </c>
      <c r="E125" s="76">
        <f t="shared" si="20"/>
        <v>2575.9699999999998</v>
      </c>
      <c r="F125" s="76">
        <f t="shared" si="20"/>
        <v>2612.1999999999998</v>
      </c>
      <c r="G125" s="76">
        <f t="shared" si="20"/>
        <v>2582.23</v>
      </c>
      <c r="H125" s="76">
        <f t="shared" si="20"/>
        <v>2584.9</v>
      </c>
      <c r="I125" s="76">
        <f t="shared" si="20"/>
        <v>2507.38</v>
      </c>
      <c r="J125" s="76">
        <f t="shared" si="20"/>
        <v>2505.14</v>
      </c>
      <c r="K125" s="76">
        <f t="shared" si="20"/>
        <v>2459.41</v>
      </c>
      <c r="L125" s="76">
        <f t="shared" si="20"/>
        <v>2412.59</v>
      </c>
      <c r="M125" s="76">
        <f t="shared" si="20"/>
        <v>2456.1799999999998</v>
      </c>
      <c r="N125" s="76">
        <f t="shared" si="20"/>
        <v>2463.9899999999998</v>
      </c>
      <c r="O125" s="76">
        <f t="shared" si="20"/>
        <v>2438.12</v>
      </c>
      <c r="P125" s="76">
        <f t="shared" si="20"/>
        <v>2132.35</v>
      </c>
      <c r="Q125" s="76">
        <f t="shared" si="20"/>
        <v>2136.35</v>
      </c>
      <c r="R125" s="76">
        <f t="shared" si="20"/>
        <v>2130.27</v>
      </c>
      <c r="S125" s="76">
        <f t="shared" si="20"/>
        <v>2139.0500000000002</v>
      </c>
      <c r="T125" s="76">
        <f t="shared" si="20"/>
        <v>2139.33</v>
      </c>
      <c r="U125" s="76">
        <f t="shared" si="20"/>
        <v>2130.31</v>
      </c>
      <c r="V125" s="76">
        <f t="shared" si="20"/>
        <v>2138.44</v>
      </c>
      <c r="W125" s="76">
        <f t="shared" si="20"/>
        <v>2143.5</v>
      </c>
      <c r="X125" s="76">
        <f t="shared" si="20"/>
        <v>2140.19</v>
      </c>
      <c r="Y125" s="76">
        <f t="shared" si="20"/>
        <v>2139.1999999999998</v>
      </c>
    </row>
    <row r="126" spans="1:25" x14ac:dyDescent="0.25">
      <c r="A126" s="75">
        <v>18</v>
      </c>
      <c r="B126" s="76">
        <f t="shared" si="20"/>
        <v>2132.81</v>
      </c>
      <c r="C126" s="76">
        <f t="shared" si="20"/>
        <v>2123.59</v>
      </c>
      <c r="D126" s="76">
        <f t="shared" si="20"/>
        <v>2118.86</v>
      </c>
      <c r="E126" s="76">
        <f t="shared" si="20"/>
        <v>2122.1799999999998</v>
      </c>
      <c r="F126" s="76">
        <f t="shared" si="20"/>
        <v>2089.1</v>
      </c>
      <c r="G126" s="76">
        <f t="shared" si="20"/>
        <v>2074.9699999999998</v>
      </c>
      <c r="H126" s="76">
        <f t="shared" si="20"/>
        <v>2121.9499999999998</v>
      </c>
      <c r="I126" s="76">
        <f t="shared" si="20"/>
        <v>2466.2399999999998</v>
      </c>
      <c r="J126" s="76">
        <f t="shared" si="20"/>
        <v>2173.94</v>
      </c>
      <c r="K126" s="76">
        <f t="shared" si="20"/>
        <v>2165.09</v>
      </c>
      <c r="L126" s="76">
        <f t="shared" si="20"/>
        <v>2158.98</v>
      </c>
      <c r="M126" s="76">
        <f t="shared" si="20"/>
        <v>2170.19</v>
      </c>
      <c r="N126" s="76">
        <f t="shared" si="20"/>
        <v>2167.8000000000002</v>
      </c>
      <c r="O126" s="76">
        <f t="shared" si="20"/>
        <v>2161.88</v>
      </c>
      <c r="P126" s="76">
        <f t="shared" si="20"/>
        <v>2165.0100000000002</v>
      </c>
      <c r="Q126" s="76">
        <f t="shared" si="20"/>
        <v>2168.9899999999998</v>
      </c>
      <c r="R126" s="76">
        <f t="shared" si="20"/>
        <v>2165.23</v>
      </c>
      <c r="S126" s="76">
        <f t="shared" si="20"/>
        <v>2164.25</v>
      </c>
      <c r="T126" s="76">
        <f t="shared" si="20"/>
        <v>2169.0500000000002</v>
      </c>
      <c r="U126" s="76">
        <f t="shared" si="20"/>
        <v>2165.21</v>
      </c>
      <c r="V126" s="76">
        <f t="shared" si="20"/>
        <v>2168.23</v>
      </c>
      <c r="W126" s="76">
        <f t="shared" si="20"/>
        <v>2165.86</v>
      </c>
      <c r="X126" s="76">
        <f t="shared" si="20"/>
        <v>2178.9899999999998</v>
      </c>
      <c r="Y126" s="76">
        <f t="shared" si="20"/>
        <v>2187.6999999999998</v>
      </c>
    </row>
    <row r="127" spans="1:25" x14ac:dyDescent="0.25">
      <c r="A127" s="75">
        <v>19</v>
      </c>
      <c r="B127" s="76">
        <f t="shared" si="20"/>
        <v>2175.5500000000002</v>
      </c>
      <c r="C127" s="76">
        <f t="shared" si="20"/>
        <v>2165.73</v>
      </c>
      <c r="D127" s="76">
        <f t="shared" si="20"/>
        <v>2159.59</v>
      </c>
      <c r="E127" s="76">
        <f t="shared" si="20"/>
        <v>2162.4499999999998</v>
      </c>
      <c r="F127" s="76">
        <f t="shared" si="20"/>
        <v>2132.54</v>
      </c>
      <c r="G127" s="76">
        <f t="shared" si="20"/>
        <v>2075.56</v>
      </c>
      <c r="H127" s="76">
        <f t="shared" si="20"/>
        <v>2071.1</v>
      </c>
      <c r="I127" s="76">
        <f t="shared" si="20"/>
        <v>2271.6999999999998</v>
      </c>
      <c r="J127" s="76">
        <f t="shared" si="20"/>
        <v>2240.2600000000002</v>
      </c>
      <c r="K127" s="76">
        <f t="shared" si="20"/>
        <v>2233.58</v>
      </c>
      <c r="L127" s="76">
        <f t="shared" si="20"/>
        <v>2283.75</v>
      </c>
      <c r="M127" s="76">
        <f t="shared" si="20"/>
        <v>2292.61</v>
      </c>
      <c r="N127" s="76">
        <f t="shared" si="20"/>
        <v>2293.5</v>
      </c>
      <c r="O127" s="76">
        <f t="shared" si="20"/>
        <v>2292.29</v>
      </c>
      <c r="P127" s="76">
        <f t="shared" si="20"/>
        <v>2292.02</v>
      </c>
      <c r="Q127" s="76">
        <f t="shared" si="20"/>
        <v>2293.62</v>
      </c>
      <c r="R127" s="76">
        <f t="shared" si="20"/>
        <v>2295.0300000000002</v>
      </c>
      <c r="S127" s="76">
        <f t="shared" si="20"/>
        <v>2292.6799999999998</v>
      </c>
      <c r="T127" s="76">
        <f t="shared" si="20"/>
        <v>2299.75</v>
      </c>
      <c r="U127" s="76">
        <f t="shared" si="20"/>
        <v>2290.5300000000002</v>
      </c>
      <c r="V127" s="76">
        <f t="shared" si="20"/>
        <v>2291.67</v>
      </c>
      <c r="W127" s="76">
        <f t="shared" si="20"/>
        <v>2292.44</v>
      </c>
      <c r="X127" s="76">
        <f t="shared" si="20"/>
        <v>2302.17</v>
      </c>
      <c r="Y127" s="76">
        <f t="shared" si="20"/>
        <v>2348.17</v>
      </c>
    </row>
    <row r="128" spans="1:25" x14ac:dyDescent="0.25">
      <c r="A128" s="75">
        <v>20</v>
      </c>
      <c r="B128" s="76">
        <f t="shared" si="20"/>
        <v>2296.89</v>
      </c>
      <c r="C128" s="76">
        <f t="shared" si="20"/>
        <v>2295.9899999999998</v>
      </c>
      <c r="D128" s="76">
        <f t="shared" si="20"/>
        <v>2288.9299999999998</v>
      </c>
      <c r="E128" s="76">
        <f t="shared" si="20"/>
        <v>2283.0500000000002</v>
      </c>
      <c r="F128" s="76">
        <f t="shared" si="20"/>
        <v>2287.4899999999998</v>
      </c>
      <c r="G128" s="76">
        <f t="shared" si="20"/>
        <v>2278.91</v>
      </c>
      <c r="H128" s="76">
        <f t="shared" si="20"/>
        <v>2280.35</v>
      </c>
      <c r="I128" s="76">
        <f t="shared" si="20"/>
        <v>2072.37</v>
      </c>
      <c r="J128" s="76">
        <f t="shared" si="20"/>
        <v>2064.5300000000002</v>
      </c>
      <c r="K128" s="76">
        <f t="shared" si="20"/>
        <v>2069.1799999999998</v>
      </c>
      <c r="L128" s="76">
        <f t="shared" si="20"/>
        <v>2092.0100000000002</v>
      </c>
      <c r="M128" s="76">
        <f t="shared" si="20"/>
        <v>2095.0700000000002</v>
      </c>
      <c r="N128" s="76">
        <f t="shared" si="20"/>
        <v>2096.8000000000002</v>
      </c>
      <c r="O128" s="76">
        <f t="shared" si="20"/>
        <v>2092.71</v>
      </c>
      <c r="P128" s="76">
        <f t="shared" si="20"/>
        <v>2088.63</v>
      </c>
      <c r="Q128" s="76">
        <f t="shared" si="20"/>
        <v>2093.25</v>
      </c>
      <c r="R128" s="76">
        <f t="shared" si="20"/>
        <v>2083.25</v>
      </c>
      <c r="S128" s="76">
        <f t="shared" si="20"/>
        <v>2093.4</v>
      </c>
      <c r="T128" s="76">
        <f t="shared" si="20"/>
        <v>2091.84</v>
      </c>
      <c r="U128" s="76">
        <f t="shared" si="20"/>
        <v>2087.64</v>
      </c>
      <c r="V128" s="76">
        <f t="shared" si="20"/>
        <v>2089.29</v>
      </c>
      <c r="W128" s="76">
        <f t="shared" si="20"/>
        <v>2099.5300000000002</v>
      </c>
      <c r="X128" s="76">
        <f t="shared" si="20"/>
        <v>2106.9699999999998</v>
      </c>
      <c r="Y128" s="76">
        <f t="shared" si="20"/>
        <v>2140.59</v>
      </c>
    </row>
    <row r="129" spans="1:25" x14ac:dyDescent="0.25">
      <c r="A129" s="75">
        <v>21</v>
      </c>
      <c r="B129" s="76">
        <f t="shared" si="20"/>
        <v>2100.34</v>
      </c>
      <c r="C129" s="76">
        <f t="shared" si="20"/>
        <v>2092.0700000000002</v>
      </c>
      <c r="D129" s="76">
        <f t="shared" si="20"/>
        <v>2094.1799999999998</v>
      </c>
      <c r="E129" s="76">
        <f t="shared" si="20"/>
        <v>2092.5</v>
      </c>
      <c r="F129" s="76">
        <f t="shared" si="20"/>
        <v>2080.5100000000002</v>
      </c>
      <c r="G129" s="76">
        <f t="shared" si="20"/>
        <v>2060.86</v>
      </c>
      <c r="H129" s="76">
        <f t="shared" si="20"/>
        <v>2058.91</v>
      </c>
      <c r="I129" s="76">
        <f t="shared" si="20"/>
        <v>2090.81</v>
      </c>
      <c r="J129" s="76">
        <f t="shared" si="20"/>
        <v>2076.1799999999998</v>
      </c>
      <c r="K129" s="76">
        <f t="shared" si="20"/>
        <v>2054.52</v>
      </c>
      <c r="L129" s="76">
        <f t="shared" si="20"/>
        <v>2084.8200000000002</v>
      </c>
      <c r="M129" s="76">
        <f t="shared" si="20"/>
        <v>2096.36</v>
      </c>
      <c r="N129" s="76">
        <f t="shared" si="20"/>
        <v>2097.1999999999998</v>
      </c>
      <c r="O129" s="76">
        <f t="shared" si="20"/>
        <v>2081.16</v>
      </c>
      <c r="P129" s="76">
        <f t="shared" si="20"/>
        <v>2092.21</v>
      </c>
      <c r="Q129" s="76">
        <f t="shared" si="20"/>
        <v>2097.6999999999998</v>
      </c>
      <c r="R129" s="76">
        <f t="shared" si="20"/>
        <v>2100.23</v>
      </c>
      <c r="S129" s="76">
        <f t="shared" si="20"/>
        <v>2085.2399999999998</v>
      </c>
      <c r="T129" s="76">
        <f t="shared" si="20"/>
        <v>2098.67</v>
      </c>
      <c r="U129" s="76">
        <f t="shared" si="20"/>
        <v>2094.5500000000002</v>
      </c>
      <c r="V129" s="76">
        <f t="shared" si="20"/>
        <v>2091.3200000000002</v>
      </c>
      <c r="W129" s="76">
        <f t="shared" si="20"/>
        <v>2102.61</v>
      </c>
      <c r="X129" s="76">
        <f t="shared" si="20"/>
        <v>2109.67</v>
      </c>
      <c r="Y129" s="76">
        <f t="shared" si="20"/>
        <v>2117.08</v>
      </c>
    </row>
    <row r="130" spans="1:25" x14ac:dyDescent="0.25">
      <c r="A130" s="75">
        <v>22</v>
      </c>
      <c r="B130" s="76">
        <f t="shared" si="20"/>
        <v>2149.1799999999998</v>
      </c>
      <c r="C130" s="76">
        <f t="shared" si="20"/>
        <v>2223.4699999999998</v>
      </c>
      <c r="D130" s="76">
        <f t="shared" si="20"/>
        <v>2123.56</v>
      </c>
      <c r="E130" s="76">
        <f t="shared" si="20"/>
        <v>2121.12</v>
      </c>
      <c r="F130" s="76">
        <f t="shared" si="20"/>
        <v>2109.34</v>
      </c>
      <c r="G130" s="76">
        <f t="shared" si="20"/>
        <v>2091.2800000000002</v>
      </c>
      <c r="H130" s="76">
        <f t="shared" si="20"/>
        <v>2077.4299999999998</v>
      </c>
      <c r="I130" s="76">
        <f t="shared" si="20"/>
        <v>2163.09</v>
      </c>
      <c r="J130" s="76">
        <f t="shared" si="20"/>
        <v>2215.29</v>
      </c>
      <c r="K130" s="76">
        <f t="shared" si="20"/>
        <v>2215.2399999999998</v>
      </c>
      <c r="L130" s="76">
        <f t="shared" si="20"/>
        <v>2213.1799999999998</v>
      </c>
      <c r="M130" s="76">
        <f t="shared" si="20"/>
        <v>2226.64</v>
      </c>
      <c r="N130" s="76">
        <f t="shared" si="20"/>
        <v>2229.1999999999998</v>
      </c>
      <c r="O130" s="76">
        <f t="shared" si="20"/>
        <v>2212.81</v>
      </c>
      <c r="P130" s="76">
        <f t="shared" si="20"/>
        <v>2226.75</v>
      </c>
      <c r="Q130" s="76">
        <f t="shared" ref="Q130:Y130" si="21">ROUND(Q278+$N$363+Q389+$N$364,2)</f>
        <v>2212.9</v>
      </c>
      <c r="R130" s="76">
        <f t="shared" si="21"/>
        <v>2216.39</v>
      </c>
      <c r="S130" s="76">
        <f t="shared" si="21"/>
        <v>2222.9899999999998</v>
      </c>
      <c r="T130" s="76">
        <f t="shared" si="21"/>
        <v>2253.4</v>
      </c>
      <c r="U130" s="76">
        <f t="shared" si="21"/>
        <v>2221.1</v>
      </c>
      <c r="V130" s="76">
        <f t="shared" si="21"/>
        <v>2221.0500000000002</v>
      </c>
      <c r="W130" s="76">
        <f t="shared" si="21"/>
        <v>2225.85</v>
      </c>
      <c r="X130" s="76">
        <f t="shared" si="21"/>
        <v>2236.79</v>
      </c>
      <c r="Y130" s="76">
        <f t="shared" si="21"/>
        <v>2233.66</v>
      </c>
    </row>
    <row r="131" spans="1:25" x14ac:dyDescent="0.25">
      <c r="A131" s="75">
        <v>23</v>
      </c>
      <c r="B131" s="76">
        <f t="shared" ref="B131:Y139" si="22">ROUND(B279+$N$363+B390+$N$364,2)</f>
        <v>2214.63</v>
      </c>
      <c r="C131" s="76">
        <f t="shared" si="22"/>
        <v>2207.62</v>
      </c>
      <c r="D131" s="76">
        <f t="shared" si="22"/>
        <v>2218.48</v>
      </c>
      <c r="E131" s="76">
        <f t="shared" si="22"/>
        <v>2215.84</v>
      </c>
      <c r="F131" s="76">
        <f t="shared" si="22"/>
        <v>2194.2600000000002</v>
      </c>
      <c r="G131" s="76">
        <f t="shared" si="22"/>
        <v>2191.91</v>
      </c>
      <c r="H131" s="76">
        <f t="shared" si="22"/>
        <v>2192.3200000000002</v>
      </c>
      <c r="I131" s="76">
        <f t="shared" si="22"/>
        <v>2182.75</v>
      </c>
      <c r="J131" s="76">
        <f t="shared" si="22"/>
        <v>2186.58</v>
      </c>
      <c r="K131" s="76">
        <f t="shared" si="22"/>
        <v>2199.14</v>
      </c>
      <c r="L131" s="76">
        <f t="shared" si="22"/>
        <v>2182.9499999999998</v>
      </c>
      <c r="M131" s="76">
        <f t="shared" si="22"/>
        <v>2202.9299999999998</v>
      </c>
      <c r="N131" s="76">
        <f t="shared" si="22"/>
        <v>2206.34</v>
      </c>
      <c r="O131" s="76">
        <f t="shared" si="22"/>
        <v>2176.67</v>
      </c>
      <c r="P131" s="76">
        <f t="shared" si="22"/>
        <v>2200.5500000000002</v>
      </c>
      <c r="Q131" s="76">
        <f t="shared" si="22"/>
        <v>2200.67</v>
      </c>
      <c r="R131" s="76">
        <f t="shared" si="22"/>
        <v>2200.58</v>
      </c>
      <c r="S131" s="76">
        <f t="shared" si="22"/>
        <v>2204.5300000000002</v>
      </c>
      <c r="T131" s="76">
        <f t="shared" si="22"/>
        <v>2277.98</v>
      </c>
      <c r="U131" s="76">
        <f t="shared" si="22"/>
        <v>2200.6799999999998</v>
      </c>
      <c r="V131" s="76">
        <f t="shared" si="22"/>
        <v>2201.36</v>
      </c>
      <c r="W131" s="76">
        <f t="shared" si="22"/>
        <v>2221.4299999999998</v>
      </c>
      <c r="X131" s="76">
        <f t="shared" si="22"/>
        <v>2202.46</v>
      </c>
      <c r="Y131" s="76">
        <f t="shared" si="22"/>
        <v>2206.33</v>
      </c>
    </row>
    <row r="132" spans="1:25" x14ac:dyDescent="0.25">
      <c r="A132" s="75">
        <v>24</v>
      </c>
      <c r="B132" s="76">
        <f t="shared" si="22"/>
        <v>2204.4</v>
      </c>
      <c r="C132" s="76">
        <f t="shared" si="22"/>
        <v>2194.9499999999998</v>
      </c>
      <c r="D132" s="76">
        <f t="shared" si="22"/>
        <v>2184.9499999999998</v>
      </c>
      <c r="E132" s="76">
        <f t="shared" si="22"/>
        <v>2191.5300000000002</v>
      </c>
      <c r="F132" s="76">
        <f t="shared" si="22"/>
        <v>2170.48</v>
      </c>
      <c r="G132" s="76">
        <f t="shared" si="22"/>
        <v>2187.16</v>
      </c>
      <c r="H132" s="76">
        <f t="shared" si="22"/>
        <v>2181.84</v>
      </c>
      <c r="I132" s="76">
        <f t="shared" si="22"/>
        <v>2285.61</v>
      </c>
      <c r="J132" s="76">
        <f t="shared" si="22"/>
        <v>2289.02</v>
      </c>
      <c r="K132" s="76">
        <f t="shared" si="22"/>
        <v>2294.7600000000002</v>
      </c>
      <c r="L132" s="76">
        <f t="shared" si="22"/>
        <v>2289.0100000000002</v>
      </c>
      <c r="M132" s="76">
        <f t="shared" si="22"/>
        <v>2300.61</v>
      </c>
      <c r="N132" s="76">
        <f t="shared" si="22"/>
        <v>2296.84</v>
      </c>
      <c r="O132" s="76">
        <f t="shared" si="22"/>
        <v>2287.0300000000002</v>
      </c>
      <c r="P132" s="76">
        <f t="shared" si="22"/>
        <v>2294.79</v>
      </c>
      <c r="Q132" s="76">
        <f t="shared" si="22"/>
        <v>2293.0300000000002</v>
      </c>
      <c r="R132" s="76">
        <f t="shared" si="22"/>
        <v>2290.81</v>
      </c>
      <c r="S132" s="76">
        <f t="shared" si="22"/>
        <v>2296.14</v>
      </c>
      <c r="T132" s="76">
        <f t="shared" si="22"/>
        <v>2299.9299999999998</v>
      </c>
      <c r="U132" s="76">
        <f t="shared" si="22"/>
        <v>2298.98</v>
      </c>
      <c r="V132" s="76">
        <f t="shared" si="22"/>
        <v>2274.71</v>
      </c>
      <c r="W132" s="76">
        <f t="shared" si="22"/>
        <v>2295.6999999999998</v>
      </c>
      <c r="X132" s="76">
        <f t="shared" si="22"/>
        <v>2308.65</v>
      </c>
      <c r="Y132" s="76">
        <f t="shared" si="22"/>
        <v>2307.27</v>
      </c>
    </row>
    <row r="133" spans="1:25" x14ac:dyDescent="0.25">
      <c r="A133" s="75">
        <v>25</v>
      </c>
      <c r="B133" s="76">
        <f t="shared" si="22"/>
        <v>2306.9699999999998</v>
      </c>
      <c r="C133" s="76">
        <f t="shared" si="22"/>
        <v>2296.73</v>
      </c>
      <c r="D133" s="76">
        <f t="shared" si="22"/>
        <v>2273.21</v>
      </c>
      <c r="E133" s="76">
        <f t="shared" si="22"/>
        <v>2277.4</v>
      </c>
      <c r="F133" s="76">
        <f t="shared" si="22"/>
        <v>2280.79</v>
      </c>
      <c r="G133" s="76">
        <f t="shared" si="22"/>
        <v>2273.1799999999998</v>
      </c>
      <c r="H133" s="76">
        <f t="shared" si="22"/>
        <v>2275.09</v>
      </c>
      <c r="I133" s="76">
        <f t="shared" si="22"/>
        <v>2288.61</v>
      </c>
      <c r="J133" s="76">
        <f t="shared" si="22"/>
        <v>2295.65</v>
      </c>
      <c r="K133" s="76">
        <f t="shared" si="22"/>
        <v>2327.63</v>
      </c>
      <c r="L133" s="76">
        <f t="shared" si="22"/>
        <v>2330.7199999999998</v>
      </c>
      <c r="M133" s="76">
        <f t="shared" si="22"/>
        <v>2349.1799999999998</v>
      </c>
      <c r="N133" s="76">
        <f t="shared" si="22"/>
        <v>2339.96</v>
      </c>
      <c r="O133" s="76">
        <f t="shared" si="22"/>
        <v>2324.33</v>
      </c>
      <c r="P133" s="76">
        <f t="shared" si="22"/>
        <v>2327.14</v>
      </c>
      <c r="Q133" s="76">
        <f t="shared" si="22"/>
        <v>2333.1</v>
      </c>
      <c r="R133" s="76">
        <f t="shared" si="22"/>
        <v>2339.89</v>
      </c>
      <c r="S133" s="76">
        <f t="shared" si="22"/>
        <v>2338.06</v>
      </c>
      <c r="T133" s="76">
        <f t="shared" si="22"/>
        <v>2338.0500000000002</v>
      </c>
      <c r="U133" s="76">
        <f t="shared" si="22"/>
        <v>2346.6799999999998</v>
      </c>
      <c r="V133" s="76">
        <f t="shared" si="22"/>
        <v>2335.02</v>
      </c>
      <c r="W133" s="76">
        <f t="shared" si="22"/>
        <v>2336.6799999999998</v>
      </c>
      <c r="X133" s="76">
        <f t="shared" si="22"/>
        <v>2351.64</v>
      </c>
      <c r="Y133" s="76">
        <f t="shared" si="22"/>
        <v>2346.54</v>
      </c>
    </row>
    <row r="134" spans="1:25" x14ac:dyDescent="0.25">
      <c r="A134" s="75">
        <v>26</v>
      </c>
      <c r="B134" s="76">
        <f t="shared" si="22"/>
        <v>2341.06</v>
      </c>
      <c r="C134" s="76">
        <f t="shared" si="22"/>
        <v>2330.65</v>
      </c>
      <c r="D134" s="76">
        <f t="shared" si="22"/>
        <v>2322.6999999999998</v>
      </c>
      <c r="E134" s="76">
        <f t="shared" si="22"/>
        <v>2324.3200000000002</v>
      </c>
      <c r="F134" s="76">
        <f t="shared" si="22"/>
        <v>2313.69</v>
      </c>
      <c r="G134" s="76">
        <f t="shared" si="22"/>
        <v>2316.86</v>
      </c>
      <c r="H134" s="76">
        <f t="shared" si="22"/>
        <v>2299.1</v>
      </c>
      <c r="I134" s="76">
        <f t="shared" si="22"/>
        <v>2343.66</v>
      </c>
      <c r="J134" s="76">
        <f t="shared" si="22"/>
        <v>2327.4299999999998</v>
      </c>
      <c r="K134" s="76">
        <f t="shared" si="22"/>
        <v>2345.81</v>
      </c>
      <c r="L134" s="76">
        <f t="shared" si="22"/>
        <v>2390.5700000000002</v>
      </c>
      <c r="M134" s="76">
        <f t="shared" si="22"/>
        <v>2349.5100000000002</v>
      </c>
      <c r="N134" s="76">
        <f t="shared" si="22"/>
        <v>2365.0700000000002</v>
      </c>
      <c r="O134" s="76">
        <f t="shared" si="22"/>
        <v>2372.5500000000002</v>
      </c>
      <c r="P134" s="76">
        <f t="shared" si="22"/>
        <v>2375.36</v>
      </c>
      <c r="Q134" s="76">
        <f t="shared" si="22"/>
        <v>2363.52</v>
      </c>
      <c r="R134" s="76">
        <f t="shared" si="22"/>
        <v>2378.56</v>
      </c>
      <c r="S134" s="76">
        <f t="shared" si="22"/>
        <v>2356.8000000000002</v>
      </c>
      <c r="T134" s="76">
        <f t="shared" si="22"/>
        <v>2374.44</v>
      </c>
      <c r="U134" s="76">
        <f t="shared" si="22"/>
        <v>2377.2399999999998</v>
      </c>
      <c r="V134" s="76">
        <f t="shared" si="22"/>
        <v>2376.83</v>
      </c>
      <c r="W134" s="76">
        <f t="shared" si="22"/>
        <v>2383.2199999999998</v>
      </c>
      <c r="X134" s="76">
        <f t="shared" si="22"/>
        <v>2387.09</v>
      </c>
      <c r="Y134" s="76">
        <f t="shared" si="22"/>
        <v>2313.79</v>
      </c>
    </row>
    <row r="135" spans="1:25" x14ac:dyDescent="0.25">
      <c r="A135" s="75">
        <v>27</v>
      </c>
      <c r="B135" s="76">
        <f t="shared" si="22"/>
        <v>2362.2800000000002</v>
      </c>
      <c r="C135" s="76">
        <f t="shared" si="22"/>
        <v>2343.9899999999998</v>
      </c>
      <c r="D135" s="76">
        <f t="shared" si="22"/>
        <v>2318.38</v>
      </c>
      <c r="E135" s="76">
        <f t="shared" si="22"/>
        <v>2338.09</v>
      </c>
      <c r="F135" s="76">
        <f t="shared" si="22"/>
        <v>2336.8200000000002</v>
      </c>
      <c r="G135" s="76">
        <f t="shared" si="22"/>
        <v>2338.13</v>
      </c>
      <c r="H135" s="76">
        <f t="shared" si="22"/>
        <v>2337.84</v>
      </c>
      <c r="I135" s="76">
        <f t="shared" si="22"/>
        <v>2372.89</v>
      </c>
      <c r="J135" s="76">
        <f t="shared" si="22"/>
        <v>2368.29</v>
      </c>
      <c r="K135" s="76">
        <f t="shared" si="22"/>
        <v>2372.02</v>
      </c>
      <c r="L135" s="76">
        <f t="shared" si="22"/>
        <v>2378.39</v>
      </c>
      <c r="M135" s="76">
        <f t="shared" si="22"/>
        <v>2343.5100000000002</v>
      </c>
      <c r="N135" s="76">
        <f t="shared" si="22"/>
        <v>2318.7800000000002</v>
      </c>
      <c r="O135" s="76">
        <f t="shared" si="22"/>
        <v>2319.59</v>
      </c>
      <c r="P135" s="76">
        <f t="shared" si="22"/>
        <v>2336.61</v>
      </c>
      <c r="Q135" s="76">
        <f t="shared" si="22"/>
        <v>2347.2199999999998</v>
      </c>
      <c r="R135" s="76">
        <f t="shared" si="22"/>
        <v>2398.3000000000002</v>
      </c>
      <c r="S135" s="76">
        <f t="shared" si="22"/>
        <v>2418.13</v>
      </c>
      <c r="T135" s="76">
        <f t="shared" si="22"/>
        <v>2411.56</v>
      </c>
      <c r="U135" s="76">
        <f t="shared" si="22"/>
        <v>2416.39</v>
      </c>
      <c r="V135" s="76">
        <f t="shared" si="22"/>
        <v>2398.34</v>
      </c>
      <c r="W135" s="76">
        <f t="shared" si="22"/>
        <v>2416.56</v>
      </c>
      <c r="X135" s="76">
        <f t="shared" si="22"/>
        <v>2420.81</v>
      </c>
      <c r="Y135" s="76">
        <f t="shared" si="22"/>
        <v>2422.9299999999998</v>
      </c>
    </row>
    <row r="136" spans="1:25" x14ac:dyDescent="0.25">
      <c r="A136" s="75">
        <v>28</v>
      </c>
      <c r="B136" s="76">
        <f t="shared" si="22"/>
        <v>2412.7800000000002</v>
      </c>
      <c r="C136" s="76">
        <f t="shared" si="22"/>
        <v>2394.52</v>
      </c>
      <c r="D136" s="76">
        <f t="shared" si="22"/>
        <v>2392.09</v>
      </c>
      <c r="E136" s="76">
        <f t="shared" si="22"/>
        <v>2373.09</v>
      </c>
      <c r="F136" s="76">
        <f t="shared" si="22"/>
        <v>2402.21</v>
      </c>
      <c r="G136" s="76">
        <f t="shared" si="22"/>
        <v>2392.5500000000002</v>
      </c>
      <c r="H136" s="76">
        <f t="shared" si="22"/>
        <v>2354.6799999999998</v>
      </c>
      <c r="I136" s="76">
        <f t="shared" si="22"/>
        <v>2339.4499999999998</v>
      </c>
      <c r="J136" s="76">
        <f t="shared" si="22"/>
        <v>2350.42</v>
      </c>
      <c r="K136" s="76">
        <f t="shared" si="22"/>
        <v>2356.73</v>
      </c>
      <c r="L136" s="76">
        <f t="shared" si="22"/>
        <v>2383</v>
      </c>
      <c r="M136" s="76">
        <f t="shared" si="22"/>
        <v>2354.1799999999998</v>
      </c>
      <c r="N136" s="76">
        <f t="shared" si="22"/>
        <v>2366.2600000000002</v>
      </c>
      <c r="O136" s="76">
        <f t="shared" si="22"/>
        <v>2386.38</v>
      </c>
      <c r="P136" s="76">
        <f t="shared" si="22"/>
        <v>2385.81</v>
      </c>
      <c r="Q136" s="76">
        <f t="shared" si="22"/>
        <v>2384.35</v>
      </c>
      <c r="R136" s="76">
        <f t="shared" si="22"/>
        <v>2388.66</v>
      </c>
      <c r="S136" s="76">
        <f t="shared" si="22"/>
        <v>2379.92</v>
      </c>
      <c r="T136" s="76">
        <f t="shared" si="22"/>
        <v>2381.9299999999998</v>
      </c>
      <c r="U136" s="76">
        <f t="shared" si="22"/>
        <v>2385.1999999999998</v>
      </c>
      <c r="V136" s="76">
        <f t="shared" si="22"/>
        <v>2339.4499999999998</v>
      </c>
      <c r="W136" s="76">
        <f t="shared" si="22"/>
        <v>2372</v>
      </c>
      <c r="X136" s="76">
        <f t="shared" si="22"/>
        <v>2367.65</v>
      </c>
      <c r="Y136" s="76">
        <f t="shared" si="22"/>
        <v>2371.2800000000002</v>
      </c>
    </row>
    <row r="137" spans="1:25" x14ac:dyDescent="0.25">
      <c r="A137" s="75">
        <v>29</v>
      </c>
      <c r="B137" s="76">
        <f t="shared" si="22"/>
        <v>2370.7800000000002</v>
      </c>
      <c r="C137" s="76">
        <f t="shared" si="22"/>
        <v>2362.63</v>
      </c>
      <c r="D137" s="76">
        <f t="shared" si="22"/>
        <v>2354.12</v>
      </c>
      <c r="E137" s="76">
        <f t="shared" si="22"/>
        <v>2360.29</v>
      </c>
      <c r="F137" s="76">
        <f t="shared" si="22"/>
        <v>2288.9299999999998</v>
      </c>
      <c r="G137" s="76">
        <f t="shared" si="22"/>
        <v>2290.4499999999998</v>
      </c>
      <c r="H137" s="76">
        <f t="shared" si="22"/>
        <v>2283.2399999999998</v>
      </c>
      <c r="I137" s="76">
        <f t="shared" si="22"/>
        <v>2260.9899999999998</v>
      </c>
      <c r="J137" s="76">
        <f t="shared" si="22"/>
        <v>2277.7600000000002</v>
      </c>
      <c r="K137" s="76">
        <f t="shared" si="22"/>
        <v>2284.3000000000002</v>
      </c>
      <c r="L137" s="76">
        <f t="shared" si="22"/>
        <v>2297</v>
      </c>
      <c r="M137" s="76">
        <f t="shared" si="22"/>
        <v>2304.59</v>
      </c>
      <c r="N137" s="76">
        <f t="shared" si="22"/>
        <v>2302.77</v>
      </c>
      <c r="O137" s="76">
        <f t="shared" si="22"/>
        <v>2300.98</v>
      </c>
      <c r="P137" s="76">
        <f t="shared" si="22"/>
        <v>2284.42</v>
      </c>
      <c r="Q137" s="76">
        <f t="shared" si="22"/>
        <v>2306.5300000000002</v>
      </c>
      <c r="R137" s="76">
        <f t="shared" si="22"/>
        <v>2303.63</v>
      </c>
      <c r="S137" s="76">
        <f t="shared" si="22"/>
        <v>2295.9</v>
      </c>
      <c r="T137" s="76">
        <f t="shared" si="22"/>
        <v>2304.75</v>
      </c>
      <c r="U137" s="76">
        <f t="shared" si="22"/>
        <v>2297.46</v>
      </c>
      <c r="V137" s="76">
        <f t="shared" si="22"/>
        <v>2300.48</v>
      </c>
      <c r="W137" s="76">
        <f t="shared" si="22"/>
        <v>2303.7199999999998</v>
      </c>
      <c r="X137" s="76">
        <f t="shared" si="22"/>
        <v>2304.12</v>
      </c>
      <c r="Y137" s="76">
        <f t="shared" si="22"/>
        <v>2302.1</v>
      </c>
    </row>
    <row r="138" spans="1:25" x14ac:dyDescent="0.25">
      <c r="A138" s="75">
        <v>30</v>
      </c>
      <c r="B138" s="76">
        <f t="shared" si="22"/>
        <v>2296.33</v>
      </c>
      <c r="C138" s="76">
        <f t="shared" si="22"/>
        <v>2287.98</v>
      </c>
      <c r="D138" s="76">
        <f t="shared" si="22"/>
        <v>2284.83</v>
      </c>
      <c r="E138" s="76">
        <f t="shared" si="22"/>
        <v>2258.98</v>
      </c>
      <c r="F138" s="76">
        <f t="shared" si="22"/>
        <v>2256.9</v>
      </c>
      <c r="G138" s="76">
        <f t="shared" si="22"/>
        <v>2252.58</v>
      </c>
      <c r="H138" s="76">
        <f t="shared" si="22"/>
        <v>2261.12</v>
      </c>
      <c r="I138" s="76">
        <f t="shared" si="22"/>
        <v>2310.91</v>
      </c>
      <c r="J138" s="76">
        <f t="shared" si="22"/>
        <v>2343.66</v>
      </c>
      <c r="K138" s="76">
        <f t="shared" si="22"/>
        <v>2489.19</v>
      </c>
      <c r="L138" s="76">
        <f t="shared" si="22"/>
        <v>2494.37</v>
      </c>
      <c r="M138" s="76">
        <f t="shared" si="22"/>
        <v>2503.19</v>
      </c>
      <c r="N138" s="76">
        <f t="shared" si="22"/>
        <v>2513.09</v>
      </c>
      <c r="O138" s="76">
        <f t="shared" si="22"/>
        <v>2500.9899999999998</v>
      </c>
      <c r="P138" s="76">
        <f t="shared" si="22"/>
        <v>2501.66</v>
      </c>
      <c r="Q138" s="76">
        <f t="shared" si="22"/>
        <v>2463.86</v>
      </c>
      <c r="R138" s="76">
        <f t="shared" si="22"/>
        <v>2470.54</v>
      </c>
      <c r="S138" s="76">
        <f t="shared" si="22"/>
        <v>2484.2399999999998</v>
      </c>
      <c r="T138" s="76">
        <f t="shared" si="22"/>
        <v>2464.4899999999998</v>
      </c>
      <c r="U138" s="76">
        <f t="shared" si="22"/>
        <v>2504.1799999999998</v>
      </c>
      <c r="V138" s="76">
        <f t="shared" si="22"/>
        <v>2507.9499999999998</v>
      </c>
      <c r="W138" s="76">
        <f t="shared" si="22"/>
        <v>2496.1799999999998</v>
      </c>
      <c r="X138" s="76">
        <f t="shared" si="22"/>
        <v>2486.4899999999998</v>
      </c>
      <c r="Y138" s="76">
        <f t="shared" si="22"/>
        <v>2486.85</v>
      </c>
    </row>
    <row r="139" spans="1:25" outlineLevel="1" x14ac:dyDescent="0.25">
      <c r="A139" s="75">
        <v>31</v>
      </c>
      <c r="B139" s="76">
        <f t="shared" si="22"/>
        <v>2492.08</v>
      </c>
      <c r="C139" s="76">
        <f t="shared" si="22"/>
        <v>2413.79</v>
      </c>
      <c r="D139" s="76">
        <f t="shared" si="22"/>
        <v>2315.77</v>
      </c>
      <c r="E139" s="76">
        <f t="shared" si="22"/>
        <v>2268.71</v>
      </c>
      <c r="F139" s="76">
        <f t="shared" si="22"/>
        <v>2273.7600000000002</v>
      </c>
      <c r="G139" s="76">
        <f t="shared" si="22"/>
        <v>2133.79</v>
      </c>
      <c r="H139" s="76">
        <f t="shared" si="22"/>
        <v>2278.04</v>
      </c>
      <c r="I139" s="76">
        <f t="shared" si="22"/>
        <v>2196.7399999999998</v>
      </c>
      <c r="J139" s="76">
        <f t="shared" si="22"/>
        <v>2182.7800000000002</v>
      </c>
      <c r="K139" s="76">
        <f t="shared" si="22"/>
        <v>2213.5</v>
      </c>
      <c r="L139" s="76">
        <f t="shared" si="22"/>
        <v>2214.77</v>
      </c>
      <c r="M139" s="76">
        <f t="shared" si="22"/>
        <v>2228.9699999999998</v>
      </c>
      <c r="N139" s="76">
        <f t="shared" si="22"/>
        <v>2226.31</v>
      </c>
      <c r="O139" s="76">
        <f t="shared" si="22"/>
        <v>2220.39</v>
      </c>
      <c r="P139" s="76">
        <f t="shared" si="22"/>
        <v>2220.62</v>
      </c>
      <c r="Q139" s="76">
        <f t="shared" si="22"/>
        <v>2219.85</v>
      </c>
      <c r="R139" s="76">
        <f t="shared" si="22"/>
        <v>2222.1999999999998</v>
      </c>
      <c r="S139" s="76">
        <f t="shared" si="22"/>
        <v>2225.5700000000002</v>
      </c>
      <c r="T139" s="76">
        <f t="shared" si="22"/>
        <v>2220.59</v>
      </c>
      <c r="U139" s="76">
        <f t="shared" si="22"/>
        <v>2218.73</v>
      </c>
      <c r="V139" s="76">
        <f t="shared" si="22"/>
        <v>2219.3200000000002</v>
      </c>
      <c r="W139" s="76">
        <f t="shared" si="22"/>
        <v>2220.44</v>
      </c>
      <c r="X139" s="76">
        <f t="shared" si="22"/>
        <v>2230.7399999999998</v>
      </c>
      <c r="Y139" s="76">
        <f>ROUND(Y287+$N$363+Y398+$N$364,2)</f>
        <v>2225.7399999999998</v>
      </c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76">
        <f t="shared" ref="B143:Y153" si="23">ROUND(B257+$O$363+B368+$O$364,2)</f>
        <v>2364.21</v>
      </c>
      <c r="C143" s="76">
        <f t="shared" si="23"/>
        <v>2357.7199999999998</v>
      </c>
      <c r="D143" s="76">
        <f t="shared" si="23"/>
        <v>2352.16</v>
      </c>
      <c r="E143" s="76">
        <f t="shared" si="23"/>
        <v>2357.0700000000002</v>
      </c>
      <c r="F143" s="76">
        <f t="shared" si="23"/>
        <v>2356.66</v>
      </c>
      <c r="G143" s="76">
        <f t="shared" si="23"/>
        <v>2354.63</v>
      </c>
      <c r="H143" s="76">
        <f t="shared" si="23"/>
        <v>2350.73</v>
      </c>
      <c r="I143" s="76">
        <f t="shared" si="23"/>
        <v>2035.45</v>
      </c>
      <c r="J143" s="76">
        <f t="shared" si="23"/>
        <v>2030.13</v>
      </c>
      <c r="K143" s="76">
        <f t="shared" si="23"/>
        <v>2032.32</v>
      </c>
      <c r="L143" s="76">
        <f t="shared" si="23"/>
        <v>2035.5</v>
      </c>
      <c r="M143" s="76">
        <f t="shared" si="23"/>
        <v>2033.43</v>
      </c>
      <c r="N143" s="76">
        <f t="shared" si="23"/>
        <v>2035.11</v>
      </c>
      <c r="O143" s="76">
        <f t="shared" si="23"/>
        <v>2034.89</v>
      </c>
      <c r="P143" s="76">
        <f t="shared" si="23"/>
        <v>2027.97</v>
      </c>
      <c r="Q143" s="76">
        <f t="shared" si="23"/>
        <v>2030.79</v>
      </c>
      <c r="R143" s="76">
        <f t="shared" si="23"/>
        <v>2030.93</v>
      </c>
      <c r="S143" s="76">
        <f t="shared" si="23"/>
        <v>2323.83</v>
      </c>
      <c r="T143" s="76">
        <f t="shared" si="23"/>
        <v>2235.84</v>
      </c>
      <c r="U143" s="76">
        <f t="shared" si="23"/>
        <v>2220.8000000000002</v>
      </c>
      <c r="V143" s="76">
        <f t="shared" si="23"/>
        <v>2298.54</v>
      </c>
      <c r="W143" s="76">
        <f t="shared" si="23"/>
        <v>2422.14</v>
      </c>
      <c r="X143" s="76">
        <f t="shared" si="23"/>
        <v>2436.16</v>
      </c>
      <c r="Y143" s="76">
        <f t="shared" si="23"/>
        <v>2624.63</v>
      </c>
    </row>
    <row r="144" spans="1:25" x14ac:dyDescent="0.25">
      <c r="A144" s="75">
        <v>2</v>
      </c>
      <c r="B144" s="76">
        <f t="shared" si="23"/>
        <v>2555.65</v>
      </c>
      <c r="C144" s="76">
        <f t="shared" si="23"/>
        <v>2391.9499999999998</v>
      </c>
      <c r="D144" s="76">
        <f t="shared" si="23"/>
        <v>2327.4499999999998</v>
      </c>
      <c r="E144" s="76">
        <f t="shared" si="23"/>
        <v>2183.4499999999998</v>
      </c>
      <c r="F144" s="76">
        <f t="shared" si="23"/>
        <v>2085.39</v>
      </c>
      <c r="G144" s="76">
        <f t="shared" si="23"/>
        <v>2018.37</v>
      </c>
      <c r="H144" s="76">
        <f t="shared" si="23"/>
        <v>2014.22</v>
      </c>
      <c r="I144" s="76">
        <f t="shared" si="23"/>
        <v>2201.7800000000002</v>
      </c>
      <c r="J144" s="76">
        <f t="shared" si="23"/>
        <v>2198.79</v>
      </c>
      <c r="K144" s="76">
        <f t="shared" si="23"/>
        <v>2202.7800000000002</v>
      </c>
      <c r="L144" s="76">
        <f t="shared" si="23"/>
        <v>2221.06</v>
      </c>
      <c r="M144" s="76">
        <f t="shared" si="23"/>
        <v>2221.5300000000002</v>
      </c>
      <c r="N144" s="76">
        <f t="shared" si="23"/>
        <v>2218.6799999999998</v>
      </c>
      <c r="O144" s="76">
        <f t="shared" si="23"/>
        <v>2218.83</v>
      </c>
      <c r="P144" s="76">
        <f t="shared" si="23"/>
        <v>2213.61</v>
      </c>
      <c r="Q144" s="76">
        <f t="shared" si="23"/>
        <v>2216.84</v>
      </c>
      <c r="R144" s="76">
        <f t="shared" si="23"/>
        <v>2218.46</v>
      </c>
      <c r="S144" s="76">
        <f t="shared" si="23"/>
        <v>2232.19</v>
      </c>
      <c r="T144" s="76">
        <f t="shared" si="23"/>
        <v>2229.35</v>
      </c>
      <c r="U144" s="76">
        <f t="shared" si="23"/>
        <v>2222.7399999999998</v>
      </c>
      <c r="V144" s="76">
        <f t="shared" si="23"/>
        <v>2215.46</v>
      </c>
      <c r="W144" s="76">
        <f t="shared" si="23"/>
        <v>2248.33</v>
      </c>
      <c r="X144" s="76">
        <f t="shared" si="23"/>
        <v>2269.5100000000002</v>
      </c>
      <c r="Y144" s="76">
        <f t="shared" si="23"/>
        <v>2353.96</v>
      </c>
    </row>
    <row r="145" spans="1:25" x14ac:dyDescent="0.25">
      <c r="A145" s="75">
        <v>3</v>
      </c>
      <c r="B145" s="76">
        <f t="shared" si="23"/>
        <v>2354.56</v>
      </c>
      <c r="C145" s="76">
        <f t="shared" si="23"/>
        <v>2214.29</v>
      </c>
      <c r="D145" s="76">
        <f t="shared" si="23"/>
        <v>2204.71</v>
      </c>
      <c r="E145" s="76">
        <f t="shared" si="23"/>
        <v>2206.8000000000002</v>
      </c>
      <c r="F145" s="76">
        <f t="shared" si="23"/>
        <v>2206.61</v>
      </c>
      <c r="G145" s="76">
        <f t="shared" si="23"/>
        <v>2205.63</v>
      </c>
      <c r="H145" s="76">
        <f t="shared" si="23"/>
        <v>2205.54</v>
      </c>
      <c r="I145" s="76">
        <f t="shared" si="23"/>
        <v>2245.2199999999998</v>
      </c>
      <c r="J145" s="76">
        <f t="shared" si="23"/>
        <v>2240.41</v>
      </c>
      <c r="K145" s="76">
        <f t="shared" si="23"/>
        <v>2242.87</v>
      </c>
      <c r="L145" s="76">
        <f t="shared" si="23"/>
        <v>2246.27</v>
      </c>
      <c r="M145" s="76">
        <f t="shared" si="23"/>
        <v>2246.2199999999998</v>
      </c>
      <c r="N145" s="76">
        <f t="shared" si="23"/>
        <v>2244.33</v>
      </c>
      <c r="O145" s="76">
        <f t="shared" si="23"/>
        <v>2261.66</v>
      </c>
      <c r="P145" s="76">
        <f t="shared" si="23"/>
        <v>2324.38</v>
      </c>
      <c r="Q145" s="76">
        <f t="shared" si="23"/>
        <v>2355.6999999999998</v>
      </c>
      <c r="R145" s="76">
        <f t="shared" si="23"/>
        <v>2350.46</v>
      </c>
      <c r="S145" s="76">
        <f t="shared" si="23"/>
        <v>2360.02</v>
      </c>
      <c r="T145" s="76">
        <f t="shared" si="23"/>
        <v>2320.9699999999998</v>
      </c>
      <c r="U145" s="76">
        <f t="shared" si="23"/>
        <v>2345.9899999999998</v>
      </c>
      <c r="V145" s="76">
        <f t="shared" si="23"/>
        <v>2336.58</v>
      </c>
      <c r="W145" s="76">
        <f t="shared" si="23"/>
        <v>2363.7800000000002</v>
      </c>
      <c r="X145" s="76">
        <f t="shared" si="23"/>
        <v>2411.2600000000002</v>
      </c>
      <c r="Y145" s="76">
        <f t="shared" si="23"/>
        <v>2418.5100000000002</v>
      </c>
    </row>
    <row r="146" spans="1:25" x14ac:dyDescent="0.25">
      <c r="A146" s="75">
        <v>4</v>
      </c>
      <c r="B146" s="76">
        <f t="shared" si="23"/>
        <v>2423.1799999999998</v>
      </c>
      <c r="C146" s="76">
        <f t="shared" si="23"/>
        <v>2288.7600000000002</v>
      </c>
      <c r="D146" s="76">
        <f t="shared" si="23"/>
        <v>2361.1799999999998</v>
      </c>
      <c r="E146" s="76">
        <f t="shared" si="23"/>
        <v>2257.64</v>
      </c>
      <c r="F146" s="76">
        <f t="shared" si="23"/>
        <v>2257.96</v>
      </c>
      <c r="G146" s="76">
        <f t="shared" si="23"/>
        <v>2257.31</v>
      </c>
      <c r="H146" s="76">
        <f t="shared" si="23"/>
        <v>2257.83</v>
      </c>
      <c r="I146" s="76">
        <f t="shared" si="23"/>
        <v>2257.0300000000002</v>
      </c>
      <c r="J146" s="76">
        <f t="shared" si="23"/>
        <v>2252.7399999999998</v>
      </c>
      <c r="K146" s="76">
        <f t="shared" si="23"/>
        <v>2256.08</v>
      </c>
      <c r="L146" s="76">
        <f t="shared" si="23"/>
        <v>2252.38</v>
      </c>
      <c r="M146" s="76">
        <f t="shared" si="23"/>
        <v>2253.38</v>
      </c>
      <c r="N146" s="76">
        <f t="shared" si="23"/>
        <v>2251.2199999999998</v>
      </c>
      <c r="O146" s="76">
        <f t="shared" si="23"/>
        <v>2255.2600000000002</v>
      </c>
      <c r="P146" s="76">
        <f t="shared" si="23"/>
        <v>2254.34</v>
      </c>
      <c r="Q146" s="76">
        <f t="shared" si="23"/>
        <v>2256.59</v>
      </c>
      <c r="R146" s="76">
        <f t="shared" si="23"/>
        <v>2257.0300000000002</v>
      </c>
      <c r="S146" s="76">
        <f t="shared" si="23"/>
        <v>2257.91</v>
      </c>
      <c r="T146" s="76">
        <f t="shared" si="23"/>
        <v>2258.0500000000002</v>
      </c>
      <c r="U146" s="76">
        <f t="shared" si="23"/>
        <v>2257.71</v>
      </c>
      <c r="V146" s="76">
        <f t="shared" si="23"/>
        <v>2254.04</v>
      </c>
      <c r="W146" s="76">
        <f t="shared" si="23"/>
        <v>2305.39</v>
      </c>
      <c r="X146" s="76">
        <f t="shared" si="23"/>
        <v>2332.86</v>
      </c>
      <c r="Y146" s="76">
        <f t="shared" si="23"/>
        <v>2356.65</v>
      </c>
    </row>
    <row r="147" spans="1:25" x14ac:dyDescent="0.25">
      <c r="A147" s="75">
        <v>5</v>
      </c>
      <c r="B147" s="76">
        <f t="shared" si="23"/>
        <v>2360.2399999999998</v>
      </c>
      <c r="C147" s="76">
        <f t="shared" si="23"/>
        <v>2256.58</v>
      </c>
      <c r="D147" s="76">
        <f t="shared" si="23"/>
        <v>2249.92</v>
      </c>
      <c r="E147" s="76">
        <f t="shared" si="23"/>
        <v>2251.48</v>
      </c>
      <c r="F147" s="76">
        <f t="shared" si="23"/>
        <v>2252.2800000000002</v>
      </c>
      <c r="G147" s="76">
        <f t="shared" si="23"/>
        <v>2251.21</v>
      </c>
      <c r="H147" s="76">
        <f t="shared" si="23"/>
        <v>2251.5</v>
      </c>
      <c r="I147" s="76">
        <f t="shared" si="23"/>
        <v>2274.21</v>
      </c>
      <c r="J147" s="76">
        <f t="shared" si="23"/>
        <v>2272.89</v>
      </c>
      <c r="K147" s="76">
        <f t="shared" si="23"/>
        <v>2276.02</v>
      </c>
      <c r="L147" s="76">
        <f t="shared" si="23"/>
        <v>2279.9899999999998</v>
      </c>
      <c r="M147" s="76">
        <f t="shared" si="23"/>
        <v>2265.9</v>
      </c>
      <c r="N147" s="76">
        <f t="shared" si="23"/>
        <v>2248.69</v>
      </c>
      <c r="O147" s="76">
        <f t="shared" si="23"/>
        <v>2278.9</v>
      </c>
      <c r="P147" s="76">
        <f t="shared" si="23"/>
        <v>2279.86</v>
      </c>
      <c r="Q147" s="76">
        <f t="shared" si="23"/>
        <v>2292.41</v>
      </c>
      <c r="R147" s="76">
        <f t="shared" si="23"/>
        <v>2304.7399999999998</v>
      </c>
      <c r="S147" s="76">
        <f t="shared" si="23"/>
        <v>2306.0100000000002</v>
      </c>
      <c r="T147" s="76">
        <f t="shared" si="23"/>
        <v>2311.56</v>
      </c>
      <c r="U147" s="76">
        <f t="shared" si="23"/>
        <v>2318.1999999999998</v>
      </c>
      <c r="V147" s="76">
        <f t="shared" si="23"/>
        <v>2322.11</v>
      </c>
      <c r="W147" s="76">
        <f t="shared" si="23"/>
        <v>2350.33</v>
      </c>
      <c r="X147" s="76">
        <f t="shared" si="23"/>
        <v>2443.9299999999998</v>
      </c>
      <c r="Y147" s="76">
        <f t="shared" si="23"/>
        <v>2448.3000000000002</v>
      </c>
    </row>
    <row r="148" spans="1:25" x14ac:dyDescent="0.25">
      <c r="A148" s="75">
        <v>6</v>
      </c>
      <c r="B148" s="76">
        <f t="shared" si="23"/>
        <v>2417.1</v>
      </c>
      <c r="C148" s="76">
        <f t="shared" si="23"/>
        <v>2277.58</v>
      </c>
      <c r="D148" s="76">
        <f t="shared" si="23"/>
        <v>2273.29</v>
      </c>
      <c r="E148" s="76">
        <f t="shared" si="23"/>
        <v>2259.4</v>
      </c>
      <c r="F148" s="76">
        <f t="shared" si="23"/>
        <v>2260.52</v>
      </c>
      <c r="G148" s="76">
        <f t="shared" si="23"/>
        <v>2274.39</v>
      </c>
      <c r="H148" s="76">
        <f t="shared" si="23"/>
        <v>2263.5300000000002</v>
      </c>
      <c r="I148" s="76">
        <f t="shared" si="23"/>
        <v>2302.37</v>
      </c>
      <c r="J148" s="76">
        <f t="shared" si="23"/>
        <v>2284.59</v>
      </c>
      <c r="K148" s="76">
        <f t="shared" si="23"/>
        <v>2302.56</v>
      </c>
      <c r="L148" s="76">
        <f t="shared" si="23"/>
        <v>2306.6999999999998</v>
      </c>
      <c r="M148" s="76">
        <f t="shared" si="23"/>
        <v>2305.4499999999998</v>
      </c>
      <c r="N148" s="76">
        <f t="shared" si="23"/>
        <v>2306.13</v>
      </c>
      <c r="O148" s="76">
        <f t="shared" si="23"/>
        <v>2305.34</v>
      </c>
      <c r="P148" s="76">
        <f t="shared" si="23"/>
        <v>2301.5700000000002</v>
      </c>
      <c r="Q148" s="76">
        <f t="shared" si="23"/>
        <v>2307.75</v>
      </c>
      <c r="R148" s="76">
        <f t="shared" si="23"/>
        <v>2305.36</v>
      </c>
      <c r="S148" s="76">
        <f t="shared" si="23"/>
        <v>2304.3200000000002</v>
      </c>
      <c r="T148" s="76">
        <f t="shared" si="23"/>
        <v>2304.5700000000002</v>
      </c>
      <c r="U148" s="76">
        <f t="shared" si="23"/>
        <v>2304.35</v>
      </c>
      <c r="V148" s="76">
        <f t="shared" si="23"/>
        <v>2302.3000000000002</v>
      </c>
      <c r="W148" s="76">
        <f t="shared" si="23"/>
        <v>2311.1</v>
      </c>
      <c r="X148" s="76">
        <f t="shared" si="23"/>
        <v>2416.39</v>
      </c>
      <c r="Y148" s="76">
        <f t="shared" si="23"/>
        <v>2413.89</v>
      </c>
    </row>
    <row r="149" spans="1:25" x14ac:dyDescent="0.25">
      <c r="A149" s="75">
        <v>7</v>
      </c>
      <c r="B149" s="76">
        <f t="shared" si="23"/>
        <v>2376.3200000000002</v>
      </c>
      <c r="C149" s="76">
        <f t="shared" si="23"/>
        <v>2312.6999999999998</v>
      </c>
      <c r="D149" s="76">
        <f t="shared" si="23"/>
        <v>2295.9899999999998</v>
      </c>
      <c r="E149" s="76">
        <f t="shared" si="23"/>
        <v>2271.16</v>
      </c>
      <c r="F149" s="76">
        <f t="shared" si="23"/>
        <v>2303.5500000000002</v>
      </c>
      <c r="G149" s="76">
        <f t="shared" si="23"/>
        <v>2299.12</v>
      </c>
      <c r="H149" s="76">
        <f t="shared" si="23"/>
        <v>2283.5700000000002</v>
      </c>
      <c r="I149" s="76">
        <f t="shared" si="23"/>
        <v>2391.19</v>
      </c>
      <c r="J149" s="76">
        <f t="shared" si="23"/>
        <v>2387.5300000000002</v>
      </c>
      <c r="K149" s="76">
        <f t="shared" si="23"/>
        <v>2391.0300000000002</v>
      </c>
      <c r="L149" s="76">
        <f t="shared" si="23"/>
        <v>2395.9</v>
      </c>
      <c r="M149" s="76">
        <f t="shared" si="23"/>
        <v>2394.69</v>
      </c>
      <c r="N149" s="76">
        <f t="shared" si="23"/>
        <v>2400.64</v>
      </c>
      <c r="O149" s="76">
        <f t="shared" si="23"/>
        <v>2393.81</v>
      </c>
      <c r="P149" s="76">
        <f t="shared" si="23"/>
        <v>2380.9699999999998</v>
      </c>
      <c r="Q149" s="76">
        <f t="shared" si="23"/>
        <v>2390.1</v>
      </c>
      <c r="R149" s="76">
        <f t="shared" si="23"/>
        <v>2394.37</v>
      </c>
      <c r="S149" s="76">
        <f t="shared" si="23"/>
        <v>2392.94</v>
      </c>
      <c r="T149" s="76">
        <f t="shared" si="23"/>
        <v>2393.7600000000002</v>
      </c>
      <c r="U149" s="76">
        <f t="shared" si="23"/>
        <v>2397.33</v>
      </c>
      <c r="V149" s="76">
        <f t="shared" si="23"/>
        <v>2394.96</v>
      </c>
      <c r="W149" s="76">
        <f t="shared" si="23"/>
        <v>2401.38</v>
      </c>
      <c r="X149" s="76">
        <f t="shared" si="23"/>
        <v>2405.42</v>
      </c>
      <c r="Y149" s="76">
        <f t="shared" si="23"/>
        <v>2404.83</v>
      </c>
    </row>
    <row r="150" spans="1:25" x14ac:dyDescent="0.25">
      <c r="A150" s="75">
        <v>8</v>
      </c>
      <c r="B150" s="76">
        <f t="shared" si="23"/>
        <v>2404.52</v>
      </c>
      <c r="C150" s="76">
        <f t="shared" si="23"/>
        <v>2401.3200000000002</v>
      </c>
      <c r="D150" s="76">
        <f t="shared" si="23"/>
        <v>2398.12</v>
      </c>
      <c r="E150" s="76">
        <f t="shared" si="23"/>
        <v>2398.81</v>
      </c>
      <c r="F150" s="76">
        <f t="shared" si="23"/>
        <v>2399.36</v>
      </c>
      <c r="G150" s="76">
        <f t="shared" si="23"/>
        <v>2399.17</v>
      </c>
      <c r="H150" s="76">
        <f t="shared" si="23"/>
        <v>2395.69</v>
      </c>
      <c r="I150" s="76">
        <f t="shared" si="23"/>
        <v>2235.81</v>
      </c>
      <c r="J150" s="76">
        <f t="shared" si="23"/>
        <v>2231.48</v>
      </c>
      <c r="K150" s="76">
        <f t="shared" si="23"/>
        <v>2248.0700000000002</v>
      </c>
      <c r="L150" s="76">
        <f t="shared" si="23"/>
        <v>2251.14</v>
      </c>
      <c r="M150" s="76">
        <f t="shared" si="23"/>
        <v>2250.9299999999998</v>
      </c>
      <c r="N150" s="76">
        <f t="shared" si="23"/>
        <v>2250.1999999999998</v>
      </c>
      <c r="O150" s="76">
        <f t="shared" si="23"/>
        <v>2251.1999999999998</v>
      </c>
      <c r="P150" s="76">
        <f t="shared" si="23"/>
        <v>2244.9</v>
      </c>
      <c r="Q150" s="76">
        <f t="shared" si="23"/>
        <v>2250.91</v>
      </c>
      <c r="R150" s="76">
        <f t="shared" si="23"/>
        <v>2250.5700000000002</v>
      </c>
      <c r="S150" s="76">
        <f t="shared" si="23"/>
        <v>2247.6999999999998</v>
      </c>
      <c r="T150" s="76">
        <f t="shared" si="23"/>
        <v>2249.8000000000002</v>
      </c>
      <c r="U150" s="76">
        <f t="shared" si="23"/>
        <v>2249.9</v>
      </c>
      <c r="V150" s="76">
        <f t="shared" si="23"/>
        <v>2244.75</v>
      </c>
      <c r="W150" s="76">
        <f t="shared" si="23"/>
        <v>2249.9499999999998</v>
      </c>
      <c r="X150" s="76">
        <f t="shared" si="23"/>
        <v>2259.98</v>
      </c>
      <c r="Y150" s="76">
        <f t="shared" si="23"/>
        <v>2262.69</v>
      </c>
    </row>
    <row r="151" spans="1:25" x14ac:dyDescent="0.25">
      <c r="A151" s="75">
        <v>9</v>
      </c>
      <c r="B151" s="76">
        <f t="shared" si="23"/>
        <v>2267.21</v>
      </c>
      <c r="C151" s="76">
        <f t="shared" si="23"/>
        <v>2253.42</v>
      </c>
      <c r="D151" s="76">
        <f t="shared" si="23"/>
        <v>2249.09</v>
      </c>
      <c r="E151" s="76">
        <f t="shared" si="23"/>
        <v>2230.1999999999998</v>
      </c>
      <c r="F151" s="76">
        <f t="shared" si="23"/>
        <v>2239.9899999999998</v>
      </c>
      <c r="G151" s="76">
        <f t="shared" si="23"/>
        <v>2248.29</v>
      </c>
      <c r="H151" s="76">
        <f t="shared" si="23"/>
        <v>2248.37</v>
      </c>
      <c r="I151" s="76">
        <f t="shared" si="23"/>
        <v>2442.81</v>
      </c>
      <c r="J151" s="76">
        <f t="shared" si="23"/>
        <v>2441.3200000000002</v>
      </c>
      <c r="K151" s="76">
        <f t="shared" si="23"/>
        <v>2444.62</v>
      </c>
      <c r="L151" s="76">
        <f t="shared" si="23"/>
        <v>2461.58</v>
      </c>
      <c r="M151" s="76">
        <f t="shared" si="23"/>
        <v>2460.58</v>
      </c>
      <c r="N151" s="76">
        <f t="shared" si="23"/>
        <v>2460.62</v>
      </c>
      <c r="O151" s="76">
        <f t="shared" si="23"/>
        <v>2456.62</v>
      </c>
      <c r="P151" s="76">
        <f t="shared" si="23"/>
        <v>2468.67</v>
      </c>
      <c r="Q151" s="76">
        <f t="shared" si="23"/>
        <v>2710.25</v>
      </c>
      <c r="R151" s="76">
        <f t="shared" si="23"/>
        <v>2722.83</v>
      </c>
      <c r="S151" s="76">
        <f t="shared" si="23"/>
        <v>2782.07</v>
      </c>
      <c r="T151" s="76">
        <f t="shared" si="23"/>
        <v>2768.06</v>
      </c>
      <c r="U151" s="76">
        <f t="shared" si="23"/>
        <v>2715.38</v>
      </c>
      <c r="V151" s="76">
        <f t="shared" si="23"/>
        <v>2465.77</v>
      </c>
      <c r="W151" s="76">
        <f t="shared" si="23"/>
        <v>2738.83</v>
      </c>
      <c r="X151" s="76">
        <f t="shared" si="23"/>
        <v>2786.99</v>
      </c>
      <c r="Y151" s="76">
        <f t="shared" si="23"/>
        <v>2738.74</v>
      </c>
    </row>
    <row r="152" spans="1:25" x14ac:dyDescent="0.25">
      <c r="A152" s="75">
        <v>10</v>
      </c>
      <c r="B152" s="76">
        <f t="shared" si="23"/>
        <v>2774.38</v>
      </c>
      <c r="C152" s="76">
        <f t="shared" si="23"/>
        <v>2730.38</v>
      </c>
      <c r="D152" s="76">
        <f t="shared" si="23"/>
        <v>2534.2600000000002</v>
      </c>
      <c r="E152" s="76">
        <f t="shared" si="23"/>
        <v>2438.4899999999998</v>
      </c>
      <c r="F152" s="76">
        <f t="shared" si="23"/>
        <v>2439.6999999999998</v>
      </c>
      <c r="G152" s="76">
        <f t="shared" si="23"/>
        <v>2440.9899999999998</v>
      </c>
      <c r="H152" s="76">
        <f t="shared" si="23"/>
        <v>2435.0100000000002</v>
      </c>
      <c r="I152" s="76">
        <f t="shared" si="23"/>
        <v>2420.63</v>
      </c>
      <c r="J152" s="76">
        <f t="shared" si="23"/>
        <v>2417.11</v>
      </c>
      <c r="K152" s="76">
        <f t="shared" si="23"/>
        <v>2417.73</v>
      </c>
      <c r="L152" s="76">
        <f t="shared" si="23"/>
        <v>2431.8000000000002</v>
      </c>
      <c r="M152" s="76">
        <f t="shared" si="23"/>
        <v>2437.66</v>
      </c>
      <c r="N152" s="76">
        <f t="shared" si="23"/>
        <v>2432.0300000000002</v>
      </c>
      <c r="O152" s="76">
        <f t="shared" si="23"/>
        <v>2431.6999999999998</v>
      </c>
      <c r="P152" s="76">
        <f t="shared" si="23"/>
        <v>2430.2600000000002</v>
      </c>
      <c r="Q152" s="76">
        <f t="shared" si="23"/>
        <v>2428.5700000000002</v>
      </c>
      <c r="R152" s="76">
        <f t="shared" si="23"/>
        <v>2428.66</v>
      </c>
      <c r="S152" s="76">
        <f t="shared" si="23"/>
        <v>2431.89</v>
      </c>
      <c r="T152" s="76">
        <f t="shared" si="23"/>
        <v>2424.7399999999998</v>
      </c>
      <c r="U152" s="76">
        <f t="shared" si="23"/>
        <v>2428.38</v>
      </c>
      <c r="V152" s="76">
        <f t="shared" si="23"/>
        <v>2431.69</v>
      </c>
      <c r="W152" s="76">
        <f t="shared" si="23"/>
        <v>2531.89</v>
      </c>
      <c r="X152" s="76">
        <f t="shared" si="23"/>
        <v>2471.09</v>
      </c>
      <c r="Y152" s="76">
        <f t="shared" si="23"/>
        <v>2448.11</v>
      </c>
    </row>
    <row r="153" spans="1:25" x14ac:dyDescent="0.25">
      <c r="A153" s="75">
        <v>11</v>
      </c>
      <c r="B153" s="76">
        <f t="shared" si="23"/>
        <v>2440.34</v>
      </c>
      <c r="C153" s="76">
        <f t="shared" si="23"/>
        <v>2433.5100000000002</v>
      </c>
      <c r="D153" s="76">
        <f t="shared" si="23"/>
        <v>2427.23</v>
      </c>
      <c r="E153" s="76">
        <f t="shared" si="23"/>
        <v>2382.83</v>
      </c>
      <c r="F153" s="76">
        <f t="shared" si="23"/>
        <v>2408.54</v>
      </c>
      <c r="G153" s="76">
        <f t="shared" si="23"/>
        <v>2424.85</v>
      </c>
      <c r="H153" s="76">
        <f t="shared" si="23"/>
        <v>2419.1799999999998</v>
      </c>
      <c r="I153" s="76">
        <f t="shared" si="23"/>
        <v>2454.81</v>
      </c>
      <c r="J153" s="76">
        <f t="shared" si="23"/>
        <v>2455.4</v>
      </c>
      <c r="K153" s="76">
        <f t="shared" si="23"/>
        <v>2462.48</v>
      </c>
      <c r="L153" s="76">
        <f t="shared" si="23"/>
        <v>2466.67</v>
      </c>
      <c r="M153" s="76">
        <f t="shared" si="23"/>
        <v>2462.33</v>
      </c>
      <c r="N153" s="76">
        <f t="shared" si="23"/>
        <v>2461.59</v>
      </c>
      <c r="O153" s="76">
        <f t="shared" si="23"/>
        <v>2460.23</v>
      </c>
      <c r="P153" s="76">
        <f t="shared" si="23"/>
        <v>2458.48</v>
      </c>
      <c r="Q153" s="76">
        <f t="shared" ref="Q153:Y153" si="24">ROUND(Q267+$O$363+Q378+$O$364,2)</f>
        <v>2469.2199999999998</v>
      </c>
      <c r="R153" s="76">
        <f t="shared" si="24"/>
        <v>2469.0700000000002</v>
      </c>
      <c r="S153" s="76">
        <f t="shared" si="24"/>
        <v>2470.73</v>
      </c>
      <c r="T153" s="76">
        <f t="shared" si="24"/>
        <v>2466.2600000000002</v>
      </c>
      <c r="U153" s="76">
        <f t="shared" si="24"/>
        <v>2463.19</v>
      </c>
      <c r="V153" s="76">
        <f t="shared" si="24"/>
        <v>2466.98</v>
      </c>
      <c r="W153" s="76">
        <f t="shared" si="24"/>
        <v>2591.86</v>
      </c>
      <c r="X153" s="76">
        <f t="shared" si="24"/>
        <v>2484.96</v>
      </c>
      <c r="Y153" s="76">
        <f t="shared" si="24"/>
        <v>2464.8200000000002</v>
      </c>
    </row>
    <row r="154" spans="1:25" x14ac:dyDescent="0.25">
      <c r="A154" s="75">
        <v>12</v>
      </c>
      <c r="B154" s="76">
        <f t="shared" ref="B154:Y164" si="25">ROUND(B268+$O$363+B379+$O$364,2)</f>
        <v>2480.7399999999998</v>
      </c>
      <c r="C154" s="76">
        <f t="shared" si="25"/>
        <v>2539.4</v>
      </c>
      <c r="D154" s="76">
        <f t="shared" si="25"/>
        <v>2457.4</v>
      </c>
      <c r="E154" s="76">
        <f t="shared" si="25"/>
        <v>2457.15</v>
      </c>
      <c r="F154" s="76">
        <f t="shared" si="25"/>
        <v>2455.77</v>
      </c>
      <c r="G154" s="76">
        <f t="shared" si="25"/>
        <v>2453.21</v>
      </c>
      <c r="H154" s="76">
        <f t="shared" si="25"/>
        <v>2456.71</v>
      </c>
      <c r="I154" s="76">
        <f t="shared" si="25"/>
        <v>2706.23</v>
      </c>
      <c r="J154" s="76">
        <f t="shared" si="25"/>
        <v>2713.29</v>
      </c>
      <c r="K154" s="76">
        <f t="shared" si="25"/>
        <v>2721.12</v>
      </c>
      <c r="L154" s="76">
        <f t="shared" si="25"/>
        <v>2732.37</v>
      </c>
      <c r="M154" s="76">
        <f t="shared" si="25"/>
        <v>2722.16</v>
      </c>
      <c r="N154" s="76">
        <f t="shared" si="25"/>
        <v>2911.32</v>
      </c>
      <c r="O154" s="76">
        <f t="shared" si="25"/>
        <v>2825.54</v>
      </c>
      <c r="P154" s="76">
        <f t="shared" si="25"/>
        <v>2722.2</v>
      </c>
      <c r="Q154" s="76">
        <f t="shared" si="25"/>
        <v>2715.76</v>
      </c>
      <c r="R154" s="76">
        <f t="shared" si="25"/>
        <v>2718.52</v>
      </c>
      <c r="S154" s="76">
        <f t="shared" si="25"/>
        <v>2712.74</v>
      </c>
      <c r="T154" s="76">
        <f t="shared" si="25"/>
        <v>2717.66</v>
      </c>
      <c r="U154" s="76">
        <f t="shared" si="25"/>
        <v>2771.93</v>
      </c>
      <c r="V154" s="76">
        <f t="shared" si="25"/>
        <v>2814.94</v>
      </c>
      <c r="W154" s="76">
        <f t="shared" si="25"/>
        <v>2955.66</v>
      </c>
      <c r="X154" s="76">
        <f t="shared" si="25"/>
        <v>2859.82</v>
      </c>
      <c r="Y154" s="76">
        <f t="shared" si="25"/>
        <v>2844.22</v>
      </c>
    </row>
    <row r="155" spans="1:25" x14ac:dyDescent="0.25">
      <c r="A155" s="75">
        <v>13</v>
      </c>
      <c r="B155" s="76">
        <f t="shared" si="25"/>
        <v>2706.03</v>
      </c>
      <c r="C155" s="76">
        <f t="shared" si="25"/>
        <v>2714.43</v>
      </c>
      <c r="D155" s="76">
        <f t="shared" si="25"/>
        <v>2643.14</v>
      </c>
      <c r="E155" s="76">
        <f t="shared" si="25"/>
        <v>2670.63</v>
      </c>
      <c r="F155" s="76">
        <f t="shared" si="25"/>
        <v>2686.26</v>
      </c>
      <c r="G155" s="76">
        <f t="shared" si="25"/>
        <v>2662.7</v>
      </c>
      <c r="H155" s="76">
        <f t="shared" si="25"/>
        <v>2683.01</v>
      </c>
      <c r="I155" s="76">
        <f t="shared" si="25"/>
        <v>2557.5500000000002</v>
      </c>
      <c r="J155" s="76">
        <f t="shared" si="25"/>
        <v>2551.0300000000002</v>
      </c>
      <c r="K155" s="76">
        <f t="shared" si="25"/>
        <v>2561.75</v>
      </c>
      <c r="L155" s="76">
        <f t="shared" si="25"/>
        <v>2573.77</v>
      </c>
      <c r="M155" s="76">
        <f t="shared" si="25"/>
        <v>2591.04</v>
      </c>
      <c r="N155" s="76">
        <f t="shared" si="25"/>
        <v>2586.2399999999998</v>
      </c>
      <c r="O155" s="76">
        <f t="shared" si="25"/>
        <v>2585.08</v>
      </c>
      <c r="P155" s="76">
        <f t="shared" si="25"/>
        <v>2580.41</v>
      </c>
      <c r="Q155" s="76">
        <f t="shared" si="25"/>
        <v>2577.58</v>
      </c>
      <c r="R155" s="76">
        <f t="shared" si="25"/>
        <v>2577.4</v>
      </c>
      <c r="S155" s="76">
        <f t="shared" si="25"/>
        <v>2579.02</v>
      </c>
      <c r="T155" s="76">
        <f t="shared" si="25"/>
        <v>2576.92</v>
      </c>
      <c r="U155" s="76">
        <f t="shared" si="25"/>
        <v>2573.0700000000002</v>
      </c>
      <c r="V155" s="76">
        <f t="shared" si="25"/>
        <v>2572.86</v>
      </c>
      <c r="W155" s="76">
        <f t="shared" si="25"/>
        <v>2632.99</v>
      </c>
      <c r="X155" s="76">
        <f t="shared" si="25"/>
        <v>2641.9</v>
      </c>
      <c r="Y155" s="76">
        <f t="shared" si="25"/>
        <v>2769.23</v>
      </c>
    </row>
    <row r="156" spans="1:25" x14ac:dyDescent="0.25">
      <c r="A156" s="75">
        <v>14</v>
      </c>
      <c r="B156" s="76">
        <f t="shared" si="25"/>
        <v>2582.65</v>
      </c>
      <c r="C156" s="76">
        <f t="shared" si="25"/>
        <v>2570.19</v>
      </c>
      <c r="D156" s="76">
        <f t="shared" si="25"/>
        <v>2568.5700000000002</v>
      </c>
      <c r="E156" s="76">
        <f t="shared" si="25"/>
        <v>2567.1999999999998</v>
      </c>
      <c r="F156" s="76">
        <f t="shared" si="25"/>
        <v>2549.7800000000002</v>
      </c>
      <c r="G156" s="76">
        <f t="shared" si="25"/>
        <v>2525.1</v>
      </c>
      <c r="H156" s="76">
        <f t="shared" si="25"/>
        <v>2514.0300000000002</v>
      </c>
      <c r="I156" s="76">
        <f t="shared" si="25"/>
        <v>2607.29</v>
      </c>
      <c r="J156" s="76">
        <f t="shared" si="25"/>
        <v>2681.35</v>
      </c>
      <c r="K156" s="76">
        <f t="shared" si="25"/>
        <v>2692.98</v>
      </c>
      <c r="L156" s="76">
        <f t="shared" si="25"/>
        <v>2869.89</v>
      </c>
      <c r="M156" s="76">
        <f t="shared" si="25"/>
        <v>2693.15</v>
      </c>
      <c r="N156" s="76">
        <f t="shared" si="25"/>
        <v>2696.19</v>
      </c>
      <c r="O156" s="76">
        <f t="shared" si="25"/>
        <v>2865.35</v>
      </c>
      <c r="P156" s="76">
        <f t="shared" si="25"/>
        <v>2696.4</v>
      </c>
      <c r="Q156" s="76">
        <f t="shared" si="25"/>
        <v>2696.12</v>
      </c>
      <c r="R156" s="76">
        <f t="shared" si="25"/>
        <v>2695.86</v>
      </c>
      <c r="S156" s="76">
        <f t="shared" si="25"/>
        <v>2691.24</v>
      </c>
      <c r="T156" s="76">
        <f t="shared" si="25"/>
        <v>2695.84</v>
      </c>
      <c r="U156" s="76">
        <f t="shared" si="25"/>
        <v>2803.64</v>
      </c>
      <c r="V156" s="76">
        <f t="shared" si="25"/>
        <v>2692.9</v>
      </c>
      <c r="W156" s="76">
        <f t="shared" si="25"/>
        <v>2701.49</v>
      </c>
      <c r="X156" s="76">
        <f t="shared" si="25"/>
        <v>2890.26</v>
      </c>
      <c r="Y156" s="76">
        <f t="shared" si="25"/>
        <v>2883.71</v>
      </c>
    </row>
    <row r="157" spans="1:25" x14ac:dyDescent="0.25">
      <c r="A157" s="75">
        <v>15</v>
      </c>
      <c r="B157" s="76">
        <f t="shared" si="25"/>
        <v>2822.89</v>
      </c>
      <c r="C157" s="76">
        <f t="shared" si="25"/>
        <v>2670.77</v>
      </c>
      <c r="D157" s="76">
        <f t="shared" si="25"/>
        <v>2688.11</v>
      </c>
      <c r="E157" s="76">
        <f t="shared" si="25"/>
        <v>2669.45</v>
      </c>
      <c r="F157" s="76">
        <f t="shared" si="25"/>
        <v>2678.63</v>
      </c>
      <c r="G157" s="76">
        <f t="shared" si="25"/>
        <v>2684.39</v>
      </c>
      <c r="H157" s="76">
        <f t="shared" si="25"/>
        <v>2684.47</v>
      </c>
      <c r="I157" s="76">
        <f t="shared" si="25"/>
        <v>2857.05</v>
      </c>
      <c r="J157" s="76">
        <f t="shared" si="25"/>
        <v>2746.58</v>
      </c>
      <c r="K157" s="76">
        <f t="shared" si="25"/>
        <v>2773.67</v>
      </c>
      <c r="L157" s="76">
        <f t="shared" si="25"/>
        <v>2759.1</v>
      </c>
      <c r="M157" s="76">
        <f t="shared" si="25"/>
        <v>2760.8</v>
      </c>
      <c r="N157" s="76">
        <f t="shared" si="25"/>
        <v>2759.98</v>
      </c>
      <c r="O157" s="76">
        <f t="shared" si="25"/>
        <v>2747.41</v>
      </c>
      <c r="P157" s="76">
        <f t="shared" si="25"/>
        <v>2787.55</v>
      </c>
      <c r="Q157" s="76">
        <f t="shared" si="25"/>
        <v>2793.1</v>
      </c>
      <c r="R157" s="76">
        <f t="shared" si="25"/>
        <v>2782.52</v>
      </c>
      <c r="S157" s="76">
        <f t="shared" si="25"/>
        <v>2775.31</v>
      </c>
      <c r="T157" s="76">
        <f t="shared" si="25"/>
        <v>2800.95</v>
      </c>
      <c r="U157" s="76">
        <f t="shared" si="25"/>
        <v>2779.69</v>
      </c>
      <c r="V157" s="76">
        <f t="shared" si="25"/>
        <v>2747.37</v>
      </c>
      <c r="W157" s="76">
        <f t="shared" si="25"/>
        <v>2751.43</v>
      </c>
      <c r="X157" s="76">
        <f t="shared" si="25"/>
        <v>2771.23</v>
      </c>
      <c r="Y157" s="76">
        <f t="shared" si="25"/>
        <v>2767.26</v>
      </c>
    </row>
    <row r="158" spans="1:25" x14ac:dyDescent="0.25">
      <c r="A158" s="75">
        <v>16</v>
      </c>
      <c r="B158" s="76">
        <f t="shared" si="25"/>
        <v>2861.32</v>
      </c>
      <c r="C158" s="76">
        <f t="shared" si="25"/>
        <v>2832.99</v>
      </c>
      <c r="D158" s="76">
        <f t="shared" si="25"/>
        <v>2915.04</v>
      </c>
      <c r="E158" s="76">
        <f t="shared" si="25"/>
        <v>2730.91</v>
      </c>
      <c r="F158" s="76">
        <f t="shared" si="25"/>
        <v>2730.03</v>
      </c>
      <c r="G158" s="76">
        <f t="shared" si="25"/>
        <v>2725.55</v>
      </c>
      <c r="H158" s="76">
        <f t="shared" si="25"/>
        <v>2990.1</v>
      </c>
      <c r="I158" s="76">
        <f t="shared" si="25"/>
        <v>2959.72</v>
      </c>
      <c r="J158" s="76">
        <f t="shared" si="25"/>
        <v>2877.81</v>
      </c>
      <c r="K158" s="76">
        <f t="shared" si="25"/>
        <v>2809.55</v>
      </c>
      <c r="L158" s="76">
        <f t="shared" si="25"/>
        <v>2794.08</v>
      </c>
      <c r="M158" s="76">
        <f t="shared" si="25"/>
        <v>2843.24</v>
      </c>
      <c r="N158" s="76">
        <f t="shared" si="25"/>
        <v>2840.37</v>
      </c>
      <c r="O158" s="76">
        <f t="shared" si="25"/>
        <v>2781.51</v>
      </c>
      <c r="P158" s="76">
        <f t="shared" si="25"/>
        <v>2862.72</v>
      </c>
      <c r="Q158" s="76">
        <f t="shared" si="25"/>
        <v>2866.46</v>
      </c>
      <c r="R158" s="76">
        <f t="shared" si="25"/>
        <v>2859.95</v>
      </c>
      <c r="S158" s="76">
        <f t="shared" si="25"/>
        <v>2871.1</v>
      </c>
      <c r="T158" s="76">
        <f t="shared" si="25"/>
        <v>2835.54</v>
      </c>
      <c r="U158" s="76">
        <f t="shared" si="25"/>
        <v>2854.7</v>
      </c>
      <c r="V158" s="76">
        <f t="shared" si="25"/>
        <v>2757.39</v>
      </c>
      <c r="W158" s="76">
        <f t="shared" si="25"/>
        <v>2817.69</v>
      </c>
      <c r="X158" s="76">
        <f t="shared" si="25"/>
        <v>2806.55</v>
      </c>
      <c r="Y158" s="76">
        <f t="shared" si="25"/>
        <v>2873.82</v>
      </c>
    </row>
    <row r="159" spans="1:25" x14ac:dyDescent="0.25">
      <c r="A159" s="75">
        <v>17</v>
      </c>
      <c r="B159" s="76">
        <f t="shared" si="25"/>
        <v>2958.93</v>
      </c>
      <c r="C159" s="76">
        <f t="shared" si="25"/>
        <v>2957.8</v>
      </c>
      <c r="D159" s="76">
        <f t="shared" si="25"/>
        <v>3014.76</v>
      </c>
      <c r="E159" s="76">
        <f t="shared" si="25"/>
        <v>3046.16</v>
      </c>
      <c r="F159" s="76">
        <f t="shared" si="25"/>
        <v>3082.39</v>
      </c>
      <c r="G159" s="76">
        <f t="shared" si="25"/>
        <v>3052.42</v>
      </c>
      <c r="H159" s="76">
        <f t="shared" si="25"/>
        <v>3055.09</v>
      </c>
      <c r="I159" s="76">
        <f t="shared" si="25"/>
        <v>2977.57</v>
      </c>
      <c r="J159" s="76">
        <f t="shared" si="25"/>
        <v>2975.33</v>
      </c>
      <c r="K159" s="76">
        <f t="shared" si="25"/>
        <v>2929.6</v>
      </c>
      <c r="L159" s="76">
        <f t="shared" si="25"/>
        <v>2882.78</v>
      </c>
      <c r="M159" s="76">
        <f t="shared" si="25"/>
        <v>2926.37</v>
      </c>
      <c r="N159" s="76">
        <f t="shared" si="25"/>
        <v>2934.18</v>
      </c>
      <c r="O159" s="76">
        <f t="shared" si="25"/>
        <v>2908.31</v>
      </c>
      <c r="P159" s="76">
        <f t="shared" si="25"/>
        <v>2602.54</v>
      </c>
      <c r="Q159" s="76">
        <f t="shared" si="25"/>
        <v>2606.54</v>
      </c>
      <c r="R159" s="76">
        <f t="shared" si="25"/>
        <v>2600.46</v>
      </c>
      <c r="S159" s="76">
        <f t="shared" si="25"/>
        <v>2609.2399999999998</v>
      </c>
      <c r="T159" s="76">
        <f t="shared" si="25"/>
        <v>2609.52</v>
      </c>
      <c r="U159" s="76">
        <f t="shared" si="25"/>
        <v>2600.5</v>
      </c>
      <c r="V159" s="76">
        <f t="shared" si="25"/>
        <v>2608.63</v>
      </c>
      <c r="W159" s="76">
        <f t="shared" si="25"/>
        <v>2613.69</v>
      </c>
      <c r="X159" s="76">
        <f t="shared" si="25"/>
        <v>2610.38</v>
      </c>
      <c r="Y159" s="76">
        <f t="shared" si="25"/>
        <v>2609.39</v>
      </c>
    </row>
    <row r="160" spans="1:25" x14ac:dyDescent="0.25">
      <c r="A160" s="75">
        <v>18</v>
      </c>
      <c r="B160" s="76">
        <f t="shared" si="25"/>
        <v>2603</v>
      </c>
      <c r="C160" s="76">
        <f t="shared" si="25"/>
        <v>2593.7800000000002</v>
      </c>
      <c r="D160" s="76">
        <f t="shared" si="25"/>
        <v>2589.0500000000002</v>
      </c>
      <c r="E160" s="76">
        <f t="shared" si="25"/>
        <v>2592.37</v>
      </c>
      <c r="F160" s="76">
        <f t="shared" si="25"/>
        <v>2559.29</v>
      </c>
      <c r="G160" s="76">
        <f t="shared" si="25"/>
        <v>2545.16</v>
      </c>
      <c r="H160" s="76">
        <f t="shared" si="25"/>
        <v>2592.14</v>
      </c>
      <c r="I160" s="76">
        <f t="shared" si="25"/>
        <v>2936.43</v>
      </c>
      <c r="J160" s="76">
        <f t="shared" si="25"/>
        <v>2644.13</v>
      </c>
      <c r="K160" s="76">
        <f t="shared" si="25"/>
        <v>2635.28</v>
      </c>
      <c r="L160" s="76">
        <f t="shared" si="25"/>
        <v>2629.17</v>
      </c>
      <c r="M160" s="76">
        <f t="shared" si="25"/>
        <v>2640.38</v>
      </c>
      <c r="N160" s="76">
        <f t="shared" si="25"/>
        <v>2637.99</v>
      </c>
      <c r="O160" s="76">
        <f t="shared" si="25"/>
        <v>2632.07</v>
      </c>
      <c r="P160" s="76">
        <f t="shared" si="25"/>
        <v>2635.2</v>
      </c>
      <c r="Q160" s="76">
        <f t="shared" si="25"/>
        <v>2639.18</v>
      </c>
      <c r="R160" s="76">
        <f t="shared" si="25"/>
        <v>2635.42</v>
      </c>
      <c r="S160" s="76">
        <f t="shared" si="25"/>
        <v>2634.44</v>
      </c>
      <c r="T160" s="76">
        <f t="shared" si="25"/>
        <v>2639.24</v>
      </c>
      <c r="U160" s="76">
        <f t="shared" si="25"/>
        <v>2635.4</v>
      </c>
      <c r="V160" s="76">
        <f t="shared" si="25"/>
        <v>2638.42</v>
      </c>
      <c r="W160" s="76">
        <f t="shared" si="25"/>
        <v>2636.05</v>
      </c>
      <c r="X160" s="76">
        <f t="shared" si="25"/>
        <v>2649.18</v>
      </c>
      <c r="Y160" s="76">
        <f t="shared" si="25"/>
        <v>2657.89</v>
      </c>
    </row>
    <row r="161" spans="1:25" x14ac:dyDescent="0.25">
      <c r="A161" s="75">
        <v>19</v>
      </c>
      <c r="B161" s="76">
        <f t="shared" si="25"/>
        <v>2645.74</v>
      </c>
      <c r="C161" s="76">
        <f t="shared" si="25"/>
        <v>2635.92</v>
      </c>
      <c r="D161" s="76">
        <f t="shared" si="25"/>
        <v>2629.78</v>
      </c>
      <c r="E161" s="76">
        <f t="shared" si="25"/>
        <v>2632.64</v>
      </c>
      <c r="F161" s="76">
        <f t="shared" si="25"/>
        <v>2602.73</v>
      </c>
      <c r="G161" s="76">
        <f t="shared" si="25"/>
        <v>2545.75</v>
      </c>
      <c r="H161" s="76">
        <f t="shared" si="25"/>
        <v>2541.29</v>
      </c>
      <c r="I161" s="76">
        <f t="shared" si="25"/>
        <v>2741.89</v>
      </c>
      <c r="J161" s="76">
        <f t="shared" si="25"/>
        <v>2710.45</v>
      </c>
      <c r="K161" s="76">
        <f t="shared" si="25"/>
        <v>2703.77</v>
      </c>
      <c r="L161" s="76">
        <f t="shared" si="25"/>
        <v>2753.94</v>
      </c>
      <c r="M161" s="76">
        <f t="shared" si="25"/>
        <v>2762.8</v>
      </c>
      <c r="N161" s="76">
        <f t="shared" si="25"/>
        <v>2763.69</v>
      </c>
      <c r="O161" s="76">
        <f t="shared" si="25"/>
        <v>2762.48</v>
      </c>
      <c r="P161" s="76">
        <f t="shared" si="25"/>
        <v>2762.21</v>
      </c>
      <c r="Q161" s="76">
        <f t="shared" si="25"/>
        <v>2763.81</v>
      </c>
      <c r="R161" s="76">
        <f t="shared" si="25"/>
        <v>2765.22</v>
      </c>
      <c r="S161" s="76">
        <f t="shared" si="25"/>
        <v>2762.87</v>
      </c>
      <c r="T161" s="76">
        <f t="shared" si="25"/>
        <v>2769.94</v>
      </c>
      <c r="U161" s="76">
        <f t="shared" si="25"/>
        <v>2760.72</v>
      </c>
      <c r="V161" s="76">
        <f t="shared" si="25"/>
        <v>2761.86</v>
      </c>
      <c r="W161" s="76">
        <f t="shared" si="25"/>
        <v>2762.63</v>
      </c>
      <c r="X161" s="76">
        <f t="shared" si="25"/>
        <v>2772.36</v>
      </c>
      <c r="Y161" s="76">
        <f t="shared" si="25"/>
        <v>2818.36</v>
      </c>
    </row>
    <row r="162" spans="1:25" x14ac:dyDescent="0.25">
      <c r="A162" s="75">
        <v>20</v>
      </c>
      <c r="B162" s="76">
        <f t="shared" si="25"/>
        <v>2767.08</v>
      </c>
      <c r="C162" s="76">
        <f t="shared" si="25"/>
        <v>2766.18</v>
      </c>
      <c r="D162" s="76">
        <f t="shared" si="25"/>
        <v>2759.12</v>
      </c>
      <c r="E162" s="76">
        <f t="shared" si="25"/>
        <v>2753.24</v>
      </c>
      <c r="F162" s="76">
        <f t="shared" si="25"/>
        <v>2757.68</v>
      </c>
      <c r="G162" s="76">
        <f t="shared" si="25"/>
        <v>2749.1</v>
      </c>
      <c r="H162" s="76">
        <f t="shared" si="25"/>
        <v>2750.54</v>
      </c>
      <c r="I162" s="76">
        <f t="shared" si="25"/>
        <v>2542.56</v>
      </c>
      <c r="J162" s="76">
        <f t="shared" si="25"/>
        <v>2534.7199999999998</v>
      </c>
      <c r="K162" s="76">
        <f t="shared" si="25"/>
        <v>2539.37</v>
      </c>
      <c r="L162" s="76">
        <f t="shared" si="25"/>
        <v>2562.1999999999998</v>
      </c>
      <c r="M162" s="76">
        <f t="shared" si="25"/>
        <v>2565.2600000000002</v>
      </c>
      <c r="N162" s="76">
        <f t="shared" si="25"/>
        <v>2566.9899999999998</v>
      </c>
      <c r="O162" s="76">
        <f t="shared" si="25"/>
        <v>2562.9</v>
      </c>
      <c r="P162" s="76">
        <f t="shared" si="25"/>
        <v>2558.8200000000002</v>
      </c>
      <c r="Q162" s="76">
        <f t="shared" si="25"/>
        <v>2563.44</v>
      </c>
      <c r="R162" s="76">
        <f t="shared" si="25"/>
        <v>2553.44</v>
      </c>
      <c r="S162" s="76">
        <f t="shared" si="25"/>
        <v>2563.59</v>
      </c>
      <c r="T162" s="76">
        <f t="shared" si="25"/>
        <v>2562.0300000000002</v>
      </c>
      <c r="U162" s="76">
        <f t="shared" si="25"/>
        <v>2557.83</v>
      </c>
      <c r="V162" s="76">
        <f t="shared" si="25"/>
        <v>2559.48</v>
      </c>
      <c r="W162" s="76">
        <f t="shared" si="25"/>
        <v>2569.7199999999998</v>
      </c>
      <c r="X162" s="76">
        <f t="shared" si="25"/>
        <v>2577.16</v>
      </c>
      <c r="Y162" s="76">
        <f t="shared" si="25"/>
        <v>2610.7800000000002</v>
      </c>
    </row>
    <row r="163" spans="1:25" x14ac:dyDescent="0.25">
      <c r="A163" s="75">
        <v>21</v>
      </c>
      <c r="B163" s="76">
        <f t="shared" si="25"/>
        <v>2570.5300000000002</v>
      </c>
      <c r="C163" s="76">
        <f t="shared" si="25"/>
        <v>2562.2600000000002</v>
      </c>
      <c r="D163" s="76">
        <f t="shared" si="25"/>
        <v>2564.37</v>
      </c>
      <c r="E163" s="76">
        <f t="shared" si="25"/>
        <v>2562.69</v>
      </c>
      <c r="F163" s="76">
        <f t="shared" si="25"/>
        <v>2550.6999999999998</v>
      </c>
      <c r="G163" s="76">
        <f t="shared" si="25"/>
        <v>2531.0500000000002</v>
      </c>
      <c r="H163" s="76">
        <f t="shared" si="25"/>
        <v>2529.1</v>
      </c>
      <c r="I163" s="76">
        <f t="shared" si="25"/>
        <v>2561</v>
      </c>
      <c r="J163" s="76">
        <f t="shared" si="25"/>
        <v>2546.37</v>
      </c>
      <c r="K163" s="76">
        <f t="shared" si="25"/>
        <v>2524.71</v>
      </c>
      <c r="L163" s="76">
        <f t="shared" si="25"/>
        <v>2555.0100000000002</v>
      </c>
      <c r="M163" s="76">
        <f t="shared" si="25"/>
        <v>2566.5500000000002</v>
      </c>
      <c r="N163" s="76">
        <f t="shared" si="25"/>
        <v>2567.39</v>
      </c>
      <c r="O163" s="76">
        <f t="shared" si="25"/>
        <v>2551.35</v>
      </c>
      <c r="P163" s="76">
        <f t="shared" si="25"/>
        <v>2562.4</v>
      </c>
      <c r="Q163" s="76">
        <f t="shared" si="25"/>
        <v>2567.89</v>
      </c>
      <c r="R163" s="76">
        <f t="shared" si="25"/>
        <v>2570.42</v>
      </c>
      <c r="S163" s="76">
        <f t="shared" si="25"/>
        <v>2555.4299999999998</v>
      </c>
      <c r="T163" s="76">
        <f t="shared" si="25"/>
        <v>2568.86</v>
      </c>
      <c r="U163" s="76">
        <f t="shared" si="25"/>
        <v>2564.7399999999998</v>
      </c>
      <c r="V163" s="76">
        <f t="shared" si="25"/>
        <v>2561.5100000000002</v>
      </c>
      <c r="W163" s="76">
        <f t="shared" si="25"/>
        <v>2572.8000000000002</v>
      </c>
      <c r="X163" s="76">
        <f t="shared" si="25"/>
        <v>2579.86</v>
      </c>
      <c r="Y163" s="76">
        <f t="shared" si="25"/>
        <v>2587.27</v>
      </c>
    </row>
    <row r="164" spans="1:25" x14ac:dyDescent="0.25">
      <c r="A164" s="75">
        <v>22</v>
      </c>
      <c r="B164" s="76">
        <f t="shared" si="25"/>
        <v>2619.37</v>
      </c>
      <c r="C164" s="76">
        <f t="shared" si="25"/>
        <v>2693.66</v>
      </c>
      <c r="D164" s="76">
        <f t="shared" si="25"/>
        <v>2593.75</v>
      </c>
      <c r="E164" s="76">
        <f t="shared" si="25"/>
        <v>2591.31</v>
      </c>
      <c r="F164" s="76">
        <f t="shared" si="25"/>
        <v>2579.5300000000002</v>
      </c>
      <c r="G164" s="76">
        <f t="shared" si="25"/>
        <v>2561.4699999999998</v>
      </c>
      <c r="H164" s="76">
        <f t="shared" si="25"/>
        <v>2547.62</v>
      </c>
      <c r="I164" s="76">
        <f t="shared" si="25"/>
        <v>2633.28</v>
      </c>
      <c r="J164" s="76">
        <f t="shared" si="25"/>
        <v>2685.48</v>
      </c>
      <c r="K164" s="76">
        <f t="shared" si="25"/>
        <v>2685.43</v>
      </c>
      <c r="L164" s="76">
        <f t="shared" si="25"/>
        <v>2683.37</v>
      </c>
      <c r="M164" s="76">
        <f t="shared" si="25"/>
        <v>2696.83</v>
      </c>
      <c r="N164" s="76">
        <f t="shared" si="25"/>
        <v>2699.39</v>
      </c>
      <c r="O164" s="76">
        <f t="shared" si="25"/>
        <v>2683</v>
      </c>
      <c r="P164" s="76">
        <f t="shared" si="25"/>
        <v>2696.94</v>
      </c>
      <c r="Q164" s="76">
        <f t="shared" ref="Q164:Y164" si="26">ROUND(Q278+$O$363+Q389+$O$364,2)</f>
        <v>2683.09</v>
      </c>
      <c r="R164" s="76">
        <f t="shared" si="26"/>
        <v>2686.58</v>
      </c>
      <c r="S164" s="76">
        <f t="shared" si="26"/>
        <v>2693.18</v>
      </c>
      <c r="T164" s="76">
        <f t="shared" si="26"/>
        <v>2723.59</v>
      </c>
      <c r="U164" s="76">
        <f t="shared" si="26"/>
        <v>2691.29</v>
      </c>
      <c r="V164" s="76">
        <f t="shared" si="26"/>
        <v>2691.24</v>
      </c>
      <c r="W164" s="76">
        <f t="shared" si="26"/>
        <v>2696.04</v>
      </c>
      <c r="X164" s="76">
        <f t="shared" si="26"/>
        <v>2706.98</v>
      </c>
      <c r="Y164" s="76">
        <f t="shared" si="26"/>
        <v>2703.85</v>
      </c>
    </row>
    <row r="165" spans="1:25" x14ac:dyDescent="0.25">
      <c r="A165" s="75">
        <v>23</v>
      </c>
      <c r="B165" s="76">
        <f t="shared" ref="B165:Y173" si="27">ROUND(B279+$O$363+B390+$O$364,2)</f>
        <v>2684.82</v>
      </c>
      <c r="C165" s="76">
        <f t="shared" si="27"/>
        <v>2677.81</v>
      </c>
      <c r="D165" s="76">
        <f t="shared" si="27"/>
        <v>2688.67</v>
      </c>
      <c r="E165" s="76">
        <f t="shared" si="27"/>
        <v>2686.03</v>
      </c>
      <c r="F165" s="76">
        <f t="shared" si="27"/>
        <v>2664.45</v>
      </c>
      <c r="G165" s="76">
        <f t="shared" si="27"/>
        <v>2662.1</v>
      </c>
      <c r="H165" s="76">
        <f t="shared" si="27"/>
        <v>2662.51</v>
      </c>
      <c r="I165" s="76">
        <f t="shared" si="27"/>
        <v>2652.94</v>
      </c>
      <c r="J165" s="76">
        <f t="shared" si="27"/>
        <v>2656.77</v>
      </c>
      <c r="K165" s="76">
        <f t="shared" si="27"/>
        <v>2669.33</v>
      </c>
      <c r="L165" s="76">
        <f t="shared" si="27"/>
        <v>2653.14</v>
      </c>
      <c r="M165" s="76">
        <f t="shared" si="27"/>
        <v>2673.12</v>
      </c>
      <c r="N165" s="76">
        <f t="shared" si="27"/>
        <v>2676.53</v>
      </c>
      <c r="O165" s="76">
        <f t="shared" si="27"/>
        <v>2646.86</v>
      </c>
      <c r="P165" s="76">
        <f t="shared" si="27"/>
        <v>2670.74</v>
      </c>
      <c r="Q165" s="76">
        <f t="shared" si="27"/>
        <v>2670.86</v>
      </c>
      <c r="R165" s="76">
        <f t="shared" si="27"/>
        <v>2670.77</v>
      </c>
      <c r="S165" s="76">
        <f t="shared" si="27"/>
        <v>2674.72</v>
      </c>
      <c r="T165" s="76">
        <f t="shared" si="27"/>
        <v>2748.17</v>
      </c>
      <c r="U165" s="76">
        <f t="shared" si="27"/>
        <v>2670.87</v>
      </c>
      <c r="V165" s="76">
        <f t="shared" si="27"/>
        <v>2671.55</v>
      </c>
      <c r="W165" s="76">
        <f t="shared" si="27"/>
        <v>2691.62</v>
      </c>
      <c r="X165" s="76">
        <f t="shared" si="27"/>
        <v>2672.65</v>
      </c>
      <c r="Y165" s="76">
        <f t="shared" si="27"/>
        <v>2676.52</v>
      </c>
    </row>
    <row r="166" spans="1:25" x14ac:dyDescent="0.25">
      <c r="A166" s="75">
        <v>24</v>
      </c>
      <c r="B166" s="76">
        <f t="shared" si="27"/>
        <v>2674.59</v>
      </c>
      <c r="C166" s="76">
        <f t="shared" si="27"/>
        <v>2665.14</v>
      </c>
      <c r="D166" s="76">
        <f t="shared" si="27"/>
        <v>2655.14</v>
      </c>
      <c r="E166" s="76">
        <f t="shared" si="27"/>
        <v>2661.72</v>
      </c>
      <c r="F166" s="76">
        <f t="shared" si="27"/>
        <v>2640.67</v>
      </c>
      <c r="G166" s="76">
        <f t="shared" si="27"/>
        <v>2657.35</v>
      </c>
      <c r="H166" s="76">
        <f t="shared" si="27"/>
        <v>2652.03</v>
      </c>
      <c r="I166" s="76">
        <f t="shared" si="27"/>
        <v>2755.8</v>
      </c>
      <c r="J166" s="76">
        <f t="shared" si="27"/>
        <v>2759.21</v>
      </c>
      <c r="K166" s="76">
        <f t="shared" si="27"/>
        <v>2764.95</v>
      </c>
      <c r="L166" s="76">
        <f t="shared" si="27"/>
        <v>2759.2</v>
      </c>
      <c r="M166" s="76">
        <f t="shared" si="27"/>
        <v>2770.8</v>
      </c>
      <c r="N166" s="76">
        <f t="shared" si="27"/>
        <v>2767.03</v>
      </c>
      <c r="O166" s="76">
        <f t="shared" si="27"/>
        <v>2757.22</v>
      </c>
      <c r="P166" s="76">
        <f t="shared" si="27"/>
        <v>2764.98</v>
      </c>
      <c r="Q166" s="76">
        <f t="shared" si="27"/>
        <v>2763.22</v>
      </c>
      <c r="R166" s="76">
        <f t="shared" si="27"/>
        <v>2761</v>
      </c>
      <c r="S166" s="76">
        <f t="shared" si="27"/>
        <v>2766.33</v>
      </c>
      <c r="T166" s="76">
        <f t="shared" si="27"/>
        <v>2770.12</v>
      </c>
      <c r="U166" s="76">
        <f t="shared" si="27"/>
        <v>2769.17</v>
      </c>
      <c r="V166" s="76">
        <f t="shared" si="27"/>
        <v>2744.9</v>
      </c>
      <c r="W166" s="76">
        <f t="shared" si="27"/>
        <v>2765.89</v>
      </c>
      <c r="X166" s="76">
        <f t="shared" si="27"/>
        <v>2778.84</v>
      </c>
      <c r="Y166" s="76">
        <f t="shared" si="27"/>
        <v>2777.46</v>
      </c>
    </row>
    <row r="167" spans="1:25" x14ac:dyDescent="0.25">
      <c r="A167" s="75">
        <v>25</v>
      </c>
      <c r="B167" s="76">
        <f t="shared" si="27"/>
        <v>2777.16</v>
      </c>
      <c r="C167" s="76">
        <f t="shared" si="27"/>
        <v>2766.92</v>
      </c>
      <c r="D167" s="76">
        <f t="shared" si="27"/>
        <v>2743.4</v>
      </c>
      <c r="E167" s="76">
        <f t="shared" si="27"/>
        <v>2747.59</v>
      </c>
      <c r="F167" s="76">
        <f t="shared" si="27"/>
        <v>2750.98</v>
      </c>
      <c r="G167" s="76">
        <f t="shared" si="27"/>
        <v>2743.37</v>
      </c>
      <c r="H167" s="76">
        <f t="shared" si="27"/>
        <v>2745.28</v>
      </c>
      <c r="I167" s="76">
        <f t="shared" si="27"/>
        <v>2758.8</v>
      </c>
      <c r="J167" s="76">
        <f t="shared" si="27"/>
        <v>2765.84</v>
      </c>
      <c r="K167" s="76">
        <f t="shared" si="27"/>
        <v>2797.82</v>
      </c>
      <c r="L167" s="76">
        <f t="shared" si="27"/>
        <v>2800.91</v>
      </c>
      <c r="M167" s="76">
        <f t="shared" si="27"/>
        <v>2819.37</v>
      </c>
      <c r="N167" s="76">
        <f t="shared" si="27"/>
        <v>2810.15</v>
      </c>
      <c r="O167" s="76">
        <f t="shared" si="27"/>
        <v>2794.52</v>
      </c>
      <c r="P167" s="76">
        <f t="shared" si="27"/>
        <v>2797.33</v>
      </c>
      <c r="Q167" s="76">
        <f t="shared" si="27"/>
        <v>2803.29</v>
      </c>
      <c r="R167" s="76">
        <f t="shared" si="27"/>
        <v>2810.08</v>
      </c>
      <c r="S167" s="76">
        <f t="shared" si="27"/>
        <v>2808.25</v>
      </c>
      <c r="T167" s="76">
        <f t="shared" si="27"/>
        <v>2808.24</v>
      </c>
      <c r="U167" s="76">
        <f t="shared" si="27"/>
        <v>2816.87</v>
      </c>
      <c r="V167" s="76">
        <f t="shared" si="27"/>
        <v>2805.21</v>
      </c>
      <c r="W167" s="76">
        <f t="shared" si="27"/>
        <v>2806.87</v>
      </c>
      <c r="X167" s="76">
        <f t="shared" si="27"/>
        <v>2821.83</v>
      </c>
      <c r="Y167" s="76">
        <f t="shared" si="27"/>
        <v>2816.73</v>
      </c>
    </row>
    <row r="168" spans="1:25" x14ac:dyDescent="0.25">
      <c r="A168" s="75">
        <v>26</v>
      </c>
      <c r="B168" s="76">
        <f t="shared" si="27"/>
        <v>2811.25</v>
      </c>
      <c r="C168" s="76">
        <f t="shared" si="27"/>
        <v>2800.84</v>
      </c>
      <c r="D168" s="76">
        <f t="shared" si="27"/>
        <v>2792.89</v>
      </c>
      <c r="E168" s="76">
        <f t="shared" si="27"/>
        <v>2794.51</v>
      </c>
      <c r="F168" s="76">
        <f t="shared" si="27"/>
        <v>2783.88</v>
      </c>
      <c r="G168" s="76">
        <f t="shared" si="27"/>
        <v>2787.05</v>
      </c>
      <c r="H168" s="76">
        <f t="shared" si="27"/>
        <v>2769.29</v>
      </c>
      <c r="I168" s="76">
        <f t="shared" si="27"/>
        <v>2813.85</v>
      </c>
      <c r="J168" s="76">
        <f t="shared" si="27"/>
        <v>2797.62</v>
      </c>
      <c r="K168" s="76">
        <f t="shared" si="27"/>
        <v>2816</v>
      </c>
      <c r="L168" s="76">
        <f t="shared" si="27"/>
        <v>2860.76</v>
      </c>
      <c r="M168" s="76">
        <f t="shared" si="27"/>
        <v>2819.7</v>
      </c>
      <c r="N168" s="76">
        <f t="shared" si="27"/>
        <v>2835.26</v>
      </c>
      <c r="O168" s="76">
        <f t="shared" si="27"/>
        <v>2842.74</v>
      </c>
      <c r="P168" s="76">
        <f t="shared" si="27"/>
        <v>2845.55</v>
      </c>
      <c r="Q168" s="76">
        <f t="shared" si="27"/>
        <v>2833.71</v>
      </c>
      <c r="R168" s="76">
        <f t="shared" si="27"/>
        <v>2848.75</v>
      </c>
      <c r="S168" s="76">
        <f t="shared" si="27"/>
        <v>2826.99</v>
      </c>
      <c r="T168" s="76">
        <f t="shared" si="27"/>
        <v>2844.63</v>
      </c>
      <c r="U168" s="76">
        <f t="shared" si="27"/>
        <v>2847.43</v>
      </c>
      <c r="V168" s="76">
        <f t="shared" si="27"/>
        <v>2847.02</v>
      </c>
      <c r="W168" s="76">
        <f t="shared" si="27"/>
        <v>2853.41</v>
      </c>
      <c r="X168" s="76">
        <f t="shared" si="27"/>
        <v>2857.28</v>
      </c>
      <c r="Y168" s="76">
        <f t="shared" si="27"/>
        <v>2783.98</v>
      </c>
    </row>
    <row r="169" spans="1:25" x14ac:dyDescent="0.25">
      <c r="A169" s="75">
        <v>27</v>
      </c>
      <c r="B169" s="76">
        <f t="shared" si="27"/>
        <v>2832.47</v>
      </c>
      <c r="C169" s="76">
        <f t="shared" si="27"/>
        <v>2814.18</v>
      </c>
      <c r="D169" s="76">
        <f t="shared" si="27"/>
        <v>2788.57</v>
      </c>
      <c r="E169" s="76">
        <f t="shared" si="27"/>
        <v>2808.28</v>
      </c>
      <c r="F169" s="76">
        <f t="shared" si="27"/>
        <v>2807.01</v>
      </c>
      <c r="G169" s="76">
        <f t="shared" si="27"/>
        <v>2808.32</v>
      </c>
      <c r="H169" s="76">
        <f t="shared" si="27"/>
        <v>2808.03</v>
      </c>
      <c r="I169" s="76">
        <f t="shared" si="27"/>
        <v>2843.08</v>
      </c>
      <c r="J169" s="76">
        <f t="shared" si="27"/>
        <v>2838.48</v>
      </c>
      <c r="K169" s="76">
        <f t="shared" si="27"/>
        <v>2842.21</v>
      </c>
      <c r="L169" s="76">
        <f t="shared" si="27"/>
        <v>2848.58</v>
      </c>
      <c r="M169" s="76">
        <f t="shared" si="27"/>
        <v>2813.7</v>
      </c>
      <c r="N169" s="76">
        <f t="shared" si="27"/>
        <v>2788.97</v>
      </c>
      <c r="O169" s="76">
        <f t="shared" si="27"/>
        <v>2789.78</v>
      </c>
      <c r="P169" s="76">
        <f t="shared" si="27"/>
        <v>2806.8</v>
      </c>
      <c r="Q169" s="76">
        <f t="shared" si="27"/>
        <v>2817.41</v>
      </c>
      <c r="R169" s="76">
        <f t="shared" si="27"/>
        <v>2868.49</v>
      </c>
      <c r="S169" s="76">
        <f t="shared" si="27"/>
        <v>2888.32</v>
      </c>
      <c r="T169" s="76">
        <f t="shared" si="27"/>
        <v>2881.75</v>
      </c>
      <c r="U169" s="76">
        <f t="shared" si="27"/>
        <v>2886.58</v>
      </c>
      <c r="V169" s="76">
        <f t="shared" si="27"/>
        <v>2868.53</v>
      </c>
      <c r="W169" s="76">
        <f t="shared" si="27"/>
        <v>2886.75</v>
      </c>
      <c r="X169" s="76">
        <f t="shared" si="27"/>
        <v>2891</v>
      </c>
      <c r="Y169" s="76">
        <f t="shared" si="27"/>
        <v>2893.12</v>
      </c>
    </row>
    <row r="170" spans="1:25" x14ac:dyDescent="0.25">
      <c r="A170" s="75">
        <v>28</v>
      </c>
      <c r="B170" s="76">
        <f t="shared" si="27"/>
        <v>2882.97</v>
      </c>
      <c r="C170" s="76">
        <f t="shared" si="27"/>
        <v>2864.71</v>
      </c>
      <c r="D170" s="76">
        <f t="shared" si="27"/>
        <v>2862.28</v>
      </c>
      <c r="E170" s="76">
        <f t="shared" si="27"/>
        <v>2843.28</v>
      </c>
      <c r="F170" s="76">
        <f t="shared" si="27"/>
        <v>2872.4</v>
      </c>
      <c r="G170" s="76">
        <f t="shared" si="27"/>
        <v>2862.74</v>
      </c>
      <c r="H170" s="76">
        <f t="shared" si="27"/>
        <v>2824.87</v>
      </c>
      <c r="I170" s="76">
        <f t="shared" si="27"/>
        <v>2809.64</v>
      </c>
      <c r="J170" s="76">
        <f t="shared" si="27"/>
        <v>2820.61</v>
      </c>
      <c r="K170" s="76">
        <f t="shared" si="27"/>
        <v>2826.92</v>
      </c>
      <c r="L170" s="76">
        <f t="shared" si="27"/>
        <v>2853.19</v>
      </c>
      <c r="M170" s="76">
        <f t="shared" si="27"/>
        <v>2824.37</v>
      </c>
      <c r="N170" s="76">
        <f t="shared" si="27"/>
        <v>2836.45</v>
      </c>
      <c r="O170" s="76">
        <f t="shared" si="27"/>
        <v>2856.57</v>
      </c>
      <c r="P170" s="76">
        <f t="shared" si="27"/>
        <v>2856</v>
      </c>
      <c r="Q170" s="76">
        <f t="shared" si="27"/>
        <v>2854.54</v>
      </c>
      <c r="R170" s="76">
        <f t="shared" si="27"/>
        <v>2858.85</v>
      </c>
      <c r="S170" s="76">
        <f t="shared" si="27"/>
        <v>2850.11</v>
      </c>
      <c r="T170" s="76">
        <f t="shared" si="27"/>
        <v>2852.12</v>
      </c>
      <c r="U170" s="76">
        <f t="shared" si="27"/>
        <v>2855.39</v>
      </c>
      <c r="V170" s="76">
        <f t="shared" si="27"/>
        <v>2809.64</v>
      </c>
      <c r="W170" s="76">
        <f t="shared" si="27"/>
        <v>2842.19</v>
      </c>
      <c r="X170" s="76">
        <f t="shared" si="27"/>
        <v>2837.84</v>
      </c>
      <c r="Y170" s="76">
        <f t="shared" si="27"/>
        <v>2841.47</v>
      </c>
    </row>
    <row r="171" spans="1:25" x14ac:dyDescent="0.25">
      <c r="A171" s="75">
        <v>29</v>
      </c>
      <c r="B171" s="76">
        <f t="shared" si="27"/>
        <v>2840.97</v>
      </c>
      <c r="C171" s="76">
        <f t="shared" si="27"/>
        <v>2832.82</v>
      </c>
      <c r="D171" s="76">
        <f t="shared" si="27"/>
        <v>2824.31</v>
      </c>
      <c r="E171" s="76">
        <f t="shared" si="27"/>
        <v>2830.48</v>
      </c>
      <c r="F171" s="76">
        <f t="shared" si="27"/>
        <v>2759.12</v>
      </c>
      <c r="G171" s="76">
        <f t="shared" si="27"/>
        <v>2760.64</v>
      </c>
      <c r="H171" s="76">
        <f t="shared" si="27"/>
        <v>2753.43</v>
      </c>
      <c r="I171" s="76">
        <f t="shared" si="27"/>
        <v>2731.18</v>
      </c>
      <c r="J171" s="76">
        <f t="shared" si="27"/>
        <v>2747.95</v>
      </c>
      <c r="K171" s="76">
        <f t="shared" si="27"/>
        <v>2754.49</v>
      </c>
      <c r="L171" s="76">
        <f t="shared" si="27"/>
        <v>2767.19</v>
      </c>
      <c r="M171" s="76">
        <f t="shared" si="27"/>
        <v>2774.78</v>
      </c>
      <c r="N171" s="76">
        <f t="shared" si="27"/>
        <v>2772.96</v>
      </c>
      <c r="O171" s="76">
        <f t="shared" si="27"/>
        <v>2771.17</v>
      </c>
      <c r="P171" s="76">
        <f t="shared" si="27"/>
        <v>2754.61</v>
      </c>
      <c r="Q171" s="76">
        <f t="shared" si="27"/>
        <v>2776.72</v>
      </c>
      <c r="R171" s="76">
        <f t="shared" si="27"/>
        <v>2773.82</v>
      </c>
      <c r="S171" s="76">
        <f t="shared" si="27"/>
        <v>2766.09</v>
      </c>
      <c r="T171" s="76">
        <f t="shared" si="27"/>
        <v>2774.94</v>
      </c>
      <c r="U171" s="76">
        <f t="shared" si="27"/>
        <v>2767.65</v>
      </c>
      <c r="V171" s="76">
        <f t="shared" si="27"/>
        <v>2770.67</v>
      </c>
      <c r="W171" s="76">
        <f t="shared" si="27"/>
        <v>2773.91</v>
      </c>
      <c r="X171" s="76">
        <f t="shared" si="27"/>
        <v>2774.31</v>
      </c>
      <c r="Y171" s="76">
        <f t="shared" si="27"/>
        <v>2772.29</v>
      </c>
    </row>
    <row r="172" spans="1:25" x14ac:dyDescent="0.25">
      <c r="A172" s="75">
        <v>30</v>
      </c>
      <c r="B172" s="76">
        <f t="shared" si="27"/>
        <v>2766.52</v>
      </c>
      <c r="C172" s="76">
        <f t="shared" si="27"/>
        <v>2758.17</v>
      </c>
      <c r="D172" s="76">
        <f t="shared" si="27"/>
        <v>2755.02</v>
      </c>
      <c r="E172" s="76">
        <f t="shared" si="27"/>
        <v>2729.17</v>
      </c>
      <c r="F172" s="76">
        <f t="shared" si="27"/>
        <v>2727.09</v>
      </c>
      <c r="G172" s="76">
        <f t="shared" si="27"/>
        <v>2722.77</v>
      </c>
      <c r="H172" s="76">
        <f t="shared" si="27"/>
        <v>2731.31</v>
      </c>
      <c r="I172" s="76">
        <f t="shared" si="27"/>
        <v>2781.1</v>
      </c>
      <c r="J172" s="76">
        <f t="shared" si="27"/>
        <v>2813.85</v>
      </c>
      <c r="K172" s="76">
        <f t="shared" si="27"/>
        <v>2959.38</v>
      </c>
      <c r="L172" s="76">
        <f t="shared" si="27"/>
        <v>2964.56</v>
      </c>
      <c r="M172" s="76">
        <f t="shared" si="27"/>
        <v>2973.38</v>
      </c>
      <c r="N172" s="76">
        <f t="shared" si="27"/>
        <v>2983.28</v>
      </c>
      <c r="O172" s="76">
        <f t="shared" si="27"/>
        <v>2971.18</v>
      </c>
      <c r="P172" s="76">
        <f t="shared" si="27"/>
        <v>2971.85</v>
      </c>
      <c r="Q172" s="76">
        <f t="shared" si="27"/>
        <v>2934.05</v>
      </c>
      <c r="R172" s="76">
        <f t="shared" si="27"/>
        <v>2940.73</v>
      </c>
      <c r="S172" s="76">
        <f t="shared" si="27"/>
        <v>2954.43</v>
      </c>
      <c r="T172" s="76">
        <f t="shared" si="27"/>
        <v>2934.68</v>
      </c>
      <c r="U172" s="76">
        <f t="shared" si="27"/>
        <v>2974.37</v>
      </c>
      <c r="V172" s="76">
        <f t="shared" si="27"/>
        <v>2978.14</v>
      </c>
      <c r="W172" s="76">
        <f t="shared" si="27"/>
        <v>2966.37</v>
      </c>
      <c r="X172" s="76">
        <f t="shared" si="27"/>
        <v>2956.68</v>
      </c>
      <c r="Y172" s="76">
        <f t="shared" si="27"/>
        <v>2957.04</v>
      </c>
    </row>
    <row r="173" spans="1:25" outlineLevel="1" x14ac:dyDescent="0.25">
      <c r="A173" s="75">
        <v>31</v>
      </c>
      <c r="B173" s="76">
        <f t="shared" si="27"/>
        <v>2962.27</v>
      </c>
      <c r="C173" s="76">
        <f t="shared" si="27"/>
        <v>2883.98</v>
      </c>
      <c r="D173" s="76">
        <f t="shared" si="27"/>
        <v>2785.96</v>
      </c>
      <c r="E173" s="76">
        <f t="shared" si="27"/>
        <v>2738.9</v>
      </c>
      <c r="F173" s="76">
        <f t="shared" si="27"/>
        <v>2743.95</v>
      </c>
      <c r="G173" s="76">
        <f t="shared" si="27"/>
        <v>2603.98</v>
      </c>
      <c r="H173" s="76">
        <f t="shared" si="27"/>
        <v>2748.23</v>
      </c>
      <c r="I173" s="76">
        <f t="shared" si="27"/>
        <v>2666.93</v>
      </c>
      <c r="J173" s="76">
        <f t="shared" si="27"/>
        <v>2652.97</v>
      </c>
      <c r="K173" s="76">
        <f t="shared" si="27"/>
        <v>2683.69</v>
      </c>
      <c r="L173" s="76">
        <f t="shared" si="27"/>
        <v>2684.96</v>
      </c>
      <c r="M173" s="76">
        <f t="shared" si="27"/>
        <v>2699.16</v>
      </c>
      <c r="N173" s="76">
        <f t="shared" si="27"/>
        <v>2696.5</v>
      </c>
      <c r="O173" s="76">
        <f t="shared" si="27"/>
        <v>2690.58</v>
      </c>
      <c r="P173" s="76">
        <f t="shared" si="27"/>
        <v>2690.81</v>
      </c>
      <c r="Q173" s="76">
        <f t="shared" si="27"/>
        <v>2690.04</v>
      </c>
      <c r="R173" s="76">
        <f t="shared" si="27"/>
        <v>2692.39</v>
      </c>
      <c r="S173" s="76">
        <f t="shared" si="27"/>
        <v>2695.76</v>
      </c>
      <c r="T173" s="76">
        <f t="shared" si="27"/>
        <v>2690.78</v>
      </c>
      <c r="U173" s="76">
        <f t="shared" si="27"/>
        <v>2688.92</v>
      </c>
      <c r="V173" s="76">
        <f t="shared" si="27"/>
        <v>2689.51</v>
      </c>
      <c r="W173" s="76">
        <f t="shared" si="27"/>
        <v>2690.63</v>
      </c>
      <c r="X173" s="76">
        <f t="shared" si="27"/>
        <v>2700.93</v>
      </c>
      <c r="Y173" s="76">
        <f t="shared" si="27"/>
        <v>2695.93</v>
      </c>
    </row>
    <row r="175" spans="1:25" ht="18.75" x14ac:dyDescent="0.25">
      <c r="A175" s="72" t="s">
        <v>67</v>
      </c>
      <c r="B175" s="73" t="s">
        <v>114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8">ROUND(B291,2)</f>
        <v>420.53</v>
      </c>
      <c r="C177" s="115">
        <f t="shared" si="28"/>
        <v>418.04</v>
      </c>
      <c r="D177" s="115">
        <f t="shared" si="28"/>
        <v>441.53</v>
      </c>
      <c r="E177" s="115">
        <f t="shared" si="28"/>
        <v>446.16</v>
      </c>
      <c r="F177" s="115">
        <f t="shared" si="28"/>
        <v>445.73</v>
      </c>
      <c r="G177" s="115">
        <f t="shared" si="28"/>
        <v>437.22</v>
      </c>
      <c r="H177" s="115">
        <f t="shared" si="28"/>
        <v>413.1</v>
      </c>
      <c r="I177" s="115">
        <f t="shared" si="28"/>
        <v>386.65</v>
      </c>
      <c r="J177" s="115">
        <f t="shared" si="28"/>
        <v>376.09</v>
      </c>
      <c r="K177" s="115">
        <f t="shared" si="28"/>
        <v>364.79</v>
      </c>
      <c r="L177" s="115">
        <f t="shared" si="28"/>
        <v>365.69</v>
      </c>
      <c r="M177" s="115">
        <f t="shared" si="28"/>
        <v>366.57</v>
      </c>
      <c r="N177" s="115">
        <f t="shared" si="28"/>
        <v>371.92</v>
      </c>
      <c r="O177" s="115">
        <f t="shared" si="28"/>
        <v>367.11</v>
      </c>
      <c r="P177" s="115">
        <f t="shared" si="28"/>
        <v>368.6</v>
      </c>
      <c r="Q177" s="115">
        <f t="shared" si="28"/>
        <v>377.53</v>
      </c>
      <c r="R177" s="115">
        <f t="shared" si="28"/>
        <v>372.58</v>
      </c>
      <c r="S177" s="115">
        <f t="shared" si="28"/>
        <v>364.59</v>
      </c>
      <c r="T177" s="115">
        <f t="shared" si="28"/>
        <v>361.77</v>
      </c>
      <c r="U177" s="115">
        <f t="shared" si="28"/>
        <v>355.08</v>
      </c>
      <c r="V177" s="115">
        <f t="shared" si="28"/>
        <v>351.27</v>
      </c>
      <c r="W177" s="115">
        <f t="shared" si="28"/>
        <v>351.26</v>
      </c>
      <c r="X177" s="115">
        <f t="shared" si="28"/>
        <v>368.64</v>
      </c>
      <c r="Y177" s="115">
        <f t="shared" si="28"/>
        <v>387.2</v>
      </c>
    </row>
    <row r="178" spans="1:25" x14ac:dyDescent="0.25">
      <c r="A178" s="75">
        <v>2</v>
      </c>
      <c r="B178" s="115">
        <f t="shared" si="28"/>
        <v>407.51</v>
      </c>
      <c r="C178" s="115">
        <f t="shared" si="28"/>
        <v>421.38</v>
      </c>
      <c r="D178" s="115">
        <f t="shared" si="28"/>
        <v>436.89</v>
      </c>
      <c r="E178" s="115">
        <f t="shared" si="28"/>
        <v>442.71</v>
      </c>
      <c r="F178" s="115">
        <f t="shared" si="28"/>
        <v>440.29</v>
      </c>
      <c r="G178" s="115">
        <f t="shared" si="28"/>
        <v>432.7</v>
      </c>
      <c r="H178" s="115">
        <f t="shared" si="28"/>
        <v>411.81</v>
      </c>
      <c r="I178" s="115">
        <f t="shared" si="28"/>
        <v>390.32</v>
      </c>
      <c r="J178" s="115">
        <f t="shared" si="28"/>
        <v>383.3</v>
      </c>
      <c r="K178" s="115">
        <f t="shared" si="28"/>
        <v>375.58</v>
      </c>
      <c r="L178" s="115">
        <f t="shared" si="28"/>
        <v>376.36</v>
      </c>
      <c r="M178" s="115">
        <f t="shared" si="28"/>
        <v>379.72</v>
      </c>
      <c r="N178" s="115">
        <f t="shared" si="28"/>
        <v>381.63</v>
      </c>
      <c r="O178" s="115">
        <f t="shared" si="28"/>
        <v>378.82</v>
      </c>
      <c r="P178" s="115">
        <f t="shared" si="28"/>
        <v>378.43</v>
      </c>
      <c r="Q178" s="115">
        <f t="shared" si="28"/>
        <v>384.65</v>
      </c>
      <c r="R178" s="115">
        <f t="shared" si="28"/>
        <v>374.43</v>
      </c>
      <c r="S178" s="115">
        <f t="shared" si="28"/>
        <v>372.26</v>
      </c>
      <c r="T178" s="115">
        <f t="shared" si="28"/>
        <v>368.16</v>
      </c>
      <c r="U178" s="115">
        <f t="shared" si="28"/>
        <v>361.62</v>
      </c>
      <c r="V178" s="115">
        <f t="shared" si="28"/>
        <v>362.07</v>
      </c>
      <c r="W178" s="115">
        <f t="shared" si="28"/>
        <v>365.17</v>
      </c>
      <c r="X178" s="115">
        <f t="shared" si="28"/>
        <v>381.09</v>
      </c>
      <c r="Y178" s="115">
        <f t="shared" si="28"/>
        <v>397.77</v>
      </c>
    </row>
    <row r="179" spans="1:25" x14ac:dyDescent="0.25">
      <c r="A179" s="75">
        <v>3</v>
      </c>
      <c r="B179" s="115">
        <f t="shared" si="28"/>
        <v>392.98</v>
      </c>
      <c r="C179" s="115">
        <f t="shared" si="28"/>
        <v>404.06</v>
      </c>
      <c r="D179" s="115">
        <f t="shared" si="28"/>
        <v>414.51</v>
      </c>
      <c r="E179" s="115">
        <f t="shared" si="28"/>
        <v>426.18</v>
      </c>
      <c r="F179" s="115">
        <f t="shared" si="28"/>
        <v>421.16</v>
      </c>
      <c r="G179" s="115">
        <f t="shared" si="28"/>
        <v>420.22</v>
      </c>
      <c r="H179" s="115">
        <f t="shared" si="28"/>
        <v>402.48</v>
      </c>
      <c r="I179" s="115">
        <f t="shared" si="28"/>
        <v>385.44</v>
      </c>
      <c r="J179" s="115">
        <f t="shared" si="28"/>
        <v>377.55</v>
      </c>
      <c r="K179" s="115">
        <f t="shared" si="28"/>
        <v>369.92</v>
      </c>
      <c r="L179" s="115">
        <f t="shared" si="28"/>
        <v>366.38</v>
      </c>
      <c r="M179" s="115">
        <f t="shared" si="28"/>
        <v>370.6</v>
      </c>
      <c r="N179" s="115">
        <f t="shared" si="28"/>
        <v>377.86</v>
      </c>
      <c r="O179" s="115">
        <f t="shared" si="28"/>
        <v>373.07</v>
      </c>
      <c r="P179" s="115">
        <f t="shared" si="28"/>
        <v>373.31</v>
      </c>
      <c r="Q179" s="115">
        <f t="shared" si="28"/>
        <v>377.29</v>
      </c>
      <c r="R179" s="115">
        <f t="shared" si="28"/>
        <v>376.57</v>
      </c>
      <c r="S179" s="115">
        <f t="shared" si="28"/>
        <v>369.84</v>
      </c>
      <c r="T179" s="115">
        <f t="shared" si="28"/>
        <v>367.24</v>
      </c>
      <c r="U179" s="115">
        <f t="shared" si="28"/>
        <v>362.47</v>
      </c>
      <c r="V179" s="115">
        <f t="shared" si="28"/>
        <v>358.52</v>
      </c>
      <c r="W179" s="115">
        <f t="shared" si="28"/>
        <v>367.1</v>
      </c>
      <c r="X179" s="115">
        <f t="shared" si="28"/>
        <v>380.96</v>
      </c>
      <c r="Y179" s="115">
        <f t="shared" si="28"/>
        <v>396.42</v>
      </c>
    </row>
    <row r="180" spans="1:25" x14ac:dyDescent="0.25">
      <c r="A180" s="75">
        <v>4</v>
      </c>
      <c r="B180" s="115">
        <f t="shared" si="28"/>
        <v>412.93</v>
      </c>
      <c r="C180" s="115">
        <f t="shared" si="28"/>
        <v>425.66</v>
      </c>
      <c r="D180" s="115">
        <f t="shared" si="28"/>
        <v>431.12</v>
      </c>
      <c r="E180" s="115">
        <f t="shared" si="28"/>
        <v>437.7</v>
      </c>
      <c r="F180" s="115">
        <f t="shared" si="28"/>
        <v>439.01</v>
      </c>
      <c r="G180" s="115">
        <f t="shared" si="28"/>
        <v>426.8</v>
      </c>
      <c r="H180" s="115">
        <f t="shared" si="28"/>
        <v>409.86</v>
      </c>
      <c r="I180" s="115">
        <f t="shared" si="28"/>
        <v>390.95</v>
      </c>
      <c r="J180" s="115">
        <f t="shared" si="28"/>
        <v>376.7</v>
      </c>
      <c r="K180" s="115">
        <f t="shared" si="28"/>
        <v>370.07</v>
      </c>
      <c r="L180" s="115">
        <f t="shared" si="28"/>
        <v>365.03</v>
      </c>
      <c r="M180" s="115">
        <f t="shared" si="28"/>
        <v>370.81</v>
      </c>
      <c r="N180" s="115">
        <f t="shared" si="28"/>
        <v>381.85</v>
      </c>
      <c r="O180" s="115">
        <f t="shared" si="28"/>
        <v>378.13</v>
      </c>
      <c r="P180" s="115">
        <f t="shared" si="28"/>
        <v>373.8</v>
      </c>
      <c r="Q180" s="115">
        <f t="shared" si="28"/>
        <v>378.65</v>
      </c>
      <c r="R180" s="115">
        <f t="shared" si="28"/>
        <v>379.1</v>
      </c>
      <c r="S180" s="115">
        <f t="shared" si="28"/>
        <v>373.41</v>
      </c>
      <c r="T180" s="115">
        <f t="shared" si="28"/>
        <v>365.89</v>
      </c>
      <c r="U180" s="115">
        <f t="shared" si="28"/>
        <v>354.8</v>
      </c>
      <c r="V180" s="115">
        <f t="shared" si="28"/>
        <v>355.39</v>
      </c>
      <c r="W180" s="115">
        <f t="shared" si="28"/>
        <v>361.96</v>
      </c>
      <c r="X180" s="115">
        <f t="shared" si="28"/>
        <v>375.16</v>
      </c>
      <c r="Y180" s="115">
        <f t="shared" si="28"/>
        <v>392.68</v>
      </c>
    </row>
    <row r="181" spans="1:25" x14ac:dyDescent="0.25">
      <c r="A181" s="75">
        <v>5</v>
      </c>
      <c r="B181" s="115">
        <f t="shared" si="28"/>
        <v>440.17</v>
      </c>
      <c r="C181" s="115">
        <f t="shared" si="28"/>
        <v>439.3</v>
      </c>
      <c r="D181" s="115">
        <f t="shared" si="28"/>
        <v>449.9</v>
      </c>
      <c r="E181" s="115">
        <f t="shared" si="28"/>
        <v>450.95</v>
      </c>
      <c r="F181" s="115">
        <f t="shared" si="28"/>
        <v>449.68</v>
      </c>
      <c r="G181" s="115">
        <f t="shared" si="28"/>
        <v>450.26</v>
      </c>
      <c r="H181" s="115">
        <f t="shared" si="28"/>
        <v>436.18</v>
      </c>
      <c r="I181" s="115">
        <f t="shared" si="28"/>
        <v>420.23</v>
      </c>
      <c r="J181" s="115">
        <f t="shared" si="28"/>
        <v>395.04</v>
      </c>
      <c r="K181" s="115">
        <f t="shared" si="28"/>
        <v>374.87</v>
      </c>
      <c r="L181" s="115">
        <f t="shared" si="28"/>
        <v>371.56</v>
      </c>
      <c r="M181" s="115">
        <f t="shared" si="28"/>
        <v>374.84</v>
      </c>
      <c r="N181" s="115">
        <f t="shared" si="28"/>
        <v>376.56</v>
      </c>
      <c r="O181" s="115">
        <f t="shared" si="28"/>
        <v>380.43</v>
      </c>
      <c r="P181" s="115">
        <f t="shared" si="28"/>
        <v>383.43</v>
      </c>
      <c r="Q181" s="115">
        <f t="shared" si="28"/>
        <v>381.14</v>
      </c>
      <c r="R181" s="115">
        <f t="shared" si="28"/>
        <v>383.89</v>
      </c>
      <c r="S181" s="115">
        <f t="shared" si="28"/>
        <v>379.78</v>
      </c>
      <c r="T181" s="115">
        <f t="shared" si="28"/>
        <v>376.47</v>
      </c>
      <c r="U181" s="115">
        <f t="shared" si="28"/>
        <v>366.97</v>
      </c>
      <c r="V181" s="115">
        <f t="shared" si="28"/>
        <v>365.74</v>
      </c>
      <c r="W181" s="115">
        <f t="shared" si="28"/>
        <v>374.64</v>
      </c>
      <c r="X181" s="115">
        <f t="shared" si="28"/>
        <v>391.12</v>
      </c>
      <c r="Y181" s="115">
        <f t="shared" si="28"/>
        <v>403.03</v>
      </c>
    </row>
    <row r="182" spans="1:25" x14ac:dyDescent="0.25">
      <c r="A182" s="75">
        <v>6</v>
      </c>
      <c r="B182" s="115">
        <f t="shared" si="28"/>
        <v>421.69</v>
      </c>
      <c r="C182" s="115">
        <f t="shared" si="28"/>
        <v>436.42</v>
      </c>
      <c r="D182" s="115">
        <f t="shared" si="28"/>
        <v>460.31</v>
      </c>
      <c r="E182" s="115">
        <f t="shared" si="28"/>
        <v>447.98</v>
      </c>
      <c r="F182" s="115">
        <f t="shared" si="28"/>
        <v>436.68</v>
      </c>
      <c r="G182" s="115">
        <f t="shared" si="28"/>
        <v>429.4</v>
      </c>
      <c r="H182" s="115">
        <f t="shared" si="28"/>
        <v>422.78</v>
      </c>
      <c r="I182" s="115">
        <f t="shared" si="28"/>
        <v>411.53</v>
      </c>
      <c r="J182" s="115">
        <f t="shared" si="28"/>
        <v>383.03</v>
      </c>
      <c r="K182" s="115">
        <f t="shared" si="28"/>
        <v>364.91</v>
      </c>
      <c r="L182" s="115">
        <f t="shared" si="28"/>
        <v>359.7</v>
      </c>
      <c r="M182" s="115">
        <f t="shared" si="28"/>
        <v>362.16</v>
      </c>
      <c r="N182" s="115">
        <f t="shared" si="28"/>
        <v>365.9</v>
      </c>
      <c r="O182" s="115">
        <f t="shared" si="28"/>
        <v>371.79</v>
      </c>
      <c r="P182" s="115">
        <f t="shared" si="28"/>
        <v>373.87</v>
      </c>
      <c r="Q182" s="115">
        <f t="shared" si="28"/>
        <v>376.57</v>
      </c>
      <c r="R182" s="115">
        <f t="shared" si="28"/>
        <v>375.36</v>
      </c>
      <c r="S182" s="115">
        <f t="shared" si="28"/>
        <v>370.4</v>
      </c>
      <c r="T182" s="115">
        <f t="shared" si="28"/>
        <v>371.65</v>
      </c>
      <c r="U182" s="115">
        <f t="shared" si="28"/>
        <v>357.36</v>
      </c>
      <c r="V182" s="115">
        <f t="shared" si="28"/>
        <v>358.03</v>
      </c>
      <c r="W182" s="115">
        <f t="shared" si="28"/>
        <v>361.02</v>
      </c>
      <c r="X182" s="115">
        <f t="shared" si="28"/>
        <v>377.49</v>
      </c>
      <c r="Y182" s="115">
        <f t="shared" si="28"/>
        <v>396.68</v>
      </c>
    </row>
    <row r="183" spans="1:25" x14ac:dyDescent="0.25">
      <c r="A183" s="75">
        <v>7</v>
      </c>
      <c r="B183" s="115">
        <f t="shared" si="28"/>
        <v>394.34</v>
      </c>
      <c r="C183" s="115">
        <f t="shared" si="28"/>
        <v>410.44</v>
      </c>
      <c r="D183" s="115">
        <f t="shared" si="28"/>
        <v>424.53</v>
      </c>
      <c r="E183" s="115">
        <f t="shared" si="28"/>
        <v>418.89</v>
      </c>
      <c r="F183" s="115">
        <f t="shared" si="28"/>
        <v>420.48</v>
      </c>
      <c r="G183" s="115">
        <f t="shared" si="28"/>
        <v>414.91</v>
      </c>
      <c r="H183" s="115">
        <f t="shared" si="28"/>
        <v>398.34</v>
      </c>
      <c r="I183" s="115">
        <f t="shared" si="28"/>
        <v>376.02</v>
      </c>
      <c r="J183" s="115">
        <f t="shared" si="28"/>
        <v>369.33</v>
      </c>
      <c r="K183" s="115">
        <f t="shared" si="28"/>
        <v>358.82</v>
      </c>
      <c r="L183" s="115">
        <f t="shared" si="28"/>
        <v>357.48</v>
      </c>
      <c r="M183" s="115">
        <f t="shared" si="28"/>
        <v>370.72</v>
      </c>
      <c r="N183" s="115">
        <f t="shared" si="28"/>
        <v>371.55</v>
      </c>
      <c r="O183" s="115">
        <f t="shared" si="28"/>
        <v>369.32</v>
      </c>
      <c r="P183" s="115">
        <f t="shared" si="28"/>
        <v>369.56</v>
      </c>
      <c r="Q183" s="115">
        <f t="shared" si="28"/>
        <v>376.9</v>
      </c>
      <c r="R183" s="115">
        <f t="shared" si="28"/>
        <v>373.32</v>
      </c>
      <c r="S183" s="115">
        <f t="shared" si="28"/>
        <v>364.28</v>
      </c>
      <c r="T183" s="115">
        <f t="shared" si="28"/>
        <v>357.51</v>
      </c>
      <c r="U183" s="115">
        <f t="shared" si="28"/>
        <v>342.17</v>
      </c>
      <c r="V183" s="115">
        <f t="shared" si="28"/>
        <v>345.61</v>
      </c>
      <c r="W183" s="115">
        <f t="shared" si="28"/>
        <v>351.56</v>
      </c>
      <c r="X183" s="115">
        <f t="shared" si="28"/>
        <v>369.59</v>
      </c>
      <c r="Y183" s="115">
        <f t="shared" si="28"/>
        <v>379.24</v>
      </c>
    </row>
    <row r="184" spans="1:25" x14ac:dyDescent="0.25">
      <c r="A184" s="75">
        <v>8</v>
      </c>
      <c r="B184" s="115">
        <f t="shared" si="28"/>
        <v>404.88</v>
      </c>
      <c r="C184" s="115">
        <f t="shared" si="28"/>
        <v>418.59</v>
      </c>
      <c r="D184" s="115">
        <f t="shared" si="28"/>
        <v>424.25</v>
      </c>
      <c r="E184" s="115">
        <f t="shared" si="28"/>
        <v>422.5</v>
      </c>
      <c r="F184" s="115">
        <f t="shared" si="28"/>
        <v>422.23</v>
      </c>
      <c r="G184" s="115">
        <f t="shared" si="28"/>
        <v>417.04</v>
      </c>
      <c r="H184" s="115">
        <f t="shared" si="28"/>
        <v>400.56</v>
      </c>
      <c r="I184" s="115">
        <f t="shared" si="28"/>
        <v>369.57</v>
      </c>
      <c r="J184" s="115">
        <f t="shared" si="28"/>
        <v>360.5</v>
      </c>
      <c r="K184" s="115">
        <f t="shared" si="28"/>
        <v>365.17</v>
      </c>
      <c r="L184" s="115">
        <f t="shared" si="28"/>
        <v>353.72</v>
      </c>
      <c r="M184" s="115">
        <f t="shared" si="28"/>
        <v>357.69</v>
      </c>
      <c r="N184" s="115">
        <f t="shared" si="28"/>
        <v>364.25</v>
      </c>
      <c r="O184" s="115">
        <f t="shared" si="28"/>
        <v>357.71</v>
      </c>
      <c r="P184" s="115">
        <f t="shared" si="28"/>
        <v>360.17</v>
      </c>
      <c r="Q184" s="115">
        <f t="shared" si="28"/>
        <v>367.09</v>
      </c>
      <c r="R184" s="115">
        <f t="shared" si="28"/>
        <v>365.65</v>
      </c>
      <c r="S184" s="115">
        <f t="shared" si="28"/>
        <v>361.18</v>
      </c>
      <c r="T184" s="115">
        <f t="shared" si="28"/>
        <v>357.32</v>
      </c>
      <c r="U184" s="115">
        <f t="shared" si="28"/>
        <v>351.56</v>
      </c>
      <c r="V184" s="115">
        <f t="shared" si="28"/>
        <v>351.25</v>
      </c>
      <c r="W184" s="115">
        <f t="shared" si="28"/>
        <v>358.5</v>
      </c>
      <c r="X184" s="115">
        <f t="shared" si="28"/>
        <v>373.44</v>
      </c>
      <c r="Y184" s="115">
        <f t="shared" si="28"/>
        <v>387.96</v>
      </c>
    </row>
    <row r="185" spans="1:25" x14ac:dyDescent="0.25">
      <c r="A185" s="75">
        <v>9</v>
      </c>
      <c r="B185" s="115">
        <f t="shared" si="28"/>
        <v>397.83</v>
      </c>
      <c r="C185" s="115">
        <f t="shared" si="28"/>
        <v>418.15</v>
      </c>
      <c r="D185" s="115">
        <f t="shared" si="28"/>
        <v>428.06</v>
      </c>
      <c r="E185" s="115">
        <f t="shared" si="28"/>
        <v>433.9</v>
      </c>
      <c r="F185" s="115">
        <f t="shared" si="28"/>
        <v>431.84</v>
      </c>
      <c r="G185" s="115">
        <f t="shared" si="28"/>
        <v>422.9</v>
      </c>
      <c r="H185" s="115">
        <f t="shared" si="28"/>
        <v>405.87</v>
      </c>
      <c r="I185" s="115">
        <f t="shared" si="28"/>
        <v>399.04</v>
      </c>
      <c r="J185" s="115">
        <f t="shared" si="28"/>
        <v>376.88</v>
      </c>
      <c r="K185" s="115">
        <f t="shared" si="28"/>
        <v>374.62</v>
      </c>
      <c r="L185" s="115">
        <f t="shared" si="28"/>
        <v>371.02</v>
      </c>
      <c r="M185" s="115">
        <f t="shared" si="28"/>
        <v>375.92</v>
      </c>
      <c r="N185" s="115">
        <f t="shared" si="28"/>
        <v>382.64</v>
      </c>
      <c r="O185" s="115">
        <f t="shared" si="28"/>
        <v>380.91</v>
      </c>
      <c r="P185" s="115">
        <f t="shared" si="28"/>
        <v>378.23</v>
      </c>
      <c r="Q185" s="115">
        <f t="shared" si="28"/>
        <v>385.95</v>
      </c>
      <c r="R185" s="115">
        <f t="shared" si="28"/>
        <v>384.86</v>
      </c>
      <c r="S185" s="115">
        <f t="shared" si="28"/>
        <v>380.89</v>
      </c>
      <c r="T185" s="115">
        <f t="shared" si="28"/>
        <v>380.47</v>
      </c>
      <c r="U185" s="115">
        <f t="shared" si="28"/>
        <v>380.87</v>
      </c>
      <c r="V185" s="115">
        <f t="shared" si="28"/>
        <v>384</v>
      </c>
      <c r="W185" s="115">
        <f t="shared" si="28"/>
        <v>388.56</v>
      </c>
      <c r="X185" s="115">
        <f t="shared" si="28"/>
        <v>405.8</v>
      </c>
      <c r="Y185" s="115">
        <f t="shared" si="28"/>
        <v>418.89</v>
      </c>
    </row>
    <row r="186" spans="1:25" x14ac:dyDescent="0.25">
      <c r="A186" s="75">
        <v>10</v>
      </c>
      <c r="B186" s="115">
        <f t="shared" si="28"/>
        <v>413.67</v>
      </c>
      <c r="C186" s="115">
        <f t="shared" si="28"/>
        <v>422.7</v>
      </c>
      <c r="D186" s="115">
        <f t="shared" si="28"/>
        <v>419.13</v>
      </c>
      <c r="E186" s="115">
        <f t="shared" si="28"/>
        <v>420.1</v>
      </c>
      <c r="F186" s="115">
        <f t="shared" si="28"/>
        <v>421.89</v>
      </c>
      <c r="G186" s="115">
        <f t="shared" si="28"/>
        <v>414.8</v>
      </c>
      <c r="H186" s="115">
        <f t="shared" si="28"/>
        <v>391.81</v>
      </c>
      <c r="I186" s="115">
        <f t="shared" si="28"/>
        <v>370.77</v>
      </c>
      <c r="J186" s="115">
        <f t="shared" si="28"/>
        <v>361.21</v>
      </c>
      <c r="K186" s="115">
        <f t="shared" si="28"/>
        <v>359.22</v>
      </c>
      <c r="L186" s="115">
        <f t="shared" si="28"/>
        <v>357.89</v>
      </c>
      <c r="M186" s="115">
        <f t="shared" si="28"/>
        <v>363.93</v>
      </c>
      <c r="N186" s="115">
        <f t="shared" si="28"/>
        <v>363.79</v>
      </c>
      <c r="O186" s="115">
        <f t="shared" si="28"/>
        <v>365.89</v>
      </c>
      <c r="P186" s="115">
        <f t="shared" si="28"/>
        <v>369.08</v>
      </c>
      <c r="Q186" s="115">
        <f t="shared" si="28"/>
        <v>374.38</v>
      </c>
      <c r="R186" s="115">
        <f t="shared" si="28"/>
        <v>373.89</v>
      </c>
      <c r="S186" s="115">
        <f t="shared" si="28"/>
        <v>372.27</v>
      </c>
      <c r="T186" s="115">
        <f t="shared" si="28"/>
        <v>357.45</v>
      </c>
      <c r="U186" s="115">
        <f t="shared" si="28"/>
        <v>341.42</v>
      </c>
      <c r="V186" s="115">
        <f t="shared" si="28"/>
        <v>341.39</v>
      </c>
      <c r="W186" s="115">
        <f t="shared" si="28"/>
        <v>345.29</v>
      </c>
      <c r="X186" s="115">
        <f t="shared" si="28"/>
        <v>359.89</v>
      </c>
      <c r="Y186" s="115">
        <f t="shared" si="28"/>
        <v>376.59</v>
      </c>
    </row>
    <row r="187" spans="1:25" x14ac:dyDescent="0.25">
      <c r="A187" s="75">
        <v>11</v>
      </c>
      <c r="B187" s="115">
        <f t="shared" si="28"/>
        <v>411.2</v>
      </c>
      <c r="C187" s="115">
        <f t="shared" si="28"/>
        <v>423.12</v>
      </c>
      <c r="D187" s="115">
        <f t="shared" si="28"/>
        <v>425.47</v>
      </c>
      <c r="E187" s="115">
        <f t="shared" si="28"/>
        <v>426.91</v>
      </c>
      <c r="F187" s="115">
        <f t="shared" si="28"/>
        <v>431.63</v>
      </c>
      <c r="G187" s="115">
        <f t="shared" si="28"/>
        <v>428.65</v>
      </c>
      <c r="H187" s="115">
        <f t="shared" si="28"/>
        <v>403.19</v>
      </c>
      <c r="I187" s="115">
        <f t="shared" si="28"/>
        <v>387.66</v>
      </c>
      <c r="J187" s="115">
        <f t="shared" si="28"/>
        <v>374.99</v>
      </c>
      <c r="K187" s="115">
        <f t="shared" si="28"/>
        <v>374.53</v>
      </c>
      <c r="L187" s="115">
        <f t="shared" si="28"/>
        <v>373.91</v>
      </c>
      <c r="M187" s="115">
        <f t="shared" si="28"/>
        <v>370.47</v>
      </c>
      <c r="N187" s="115">
        <f t="shared" si="28"/>
        <v>381.18</v>
      </c>
      <c r="O187" s="115">
        <f t="shared" si="28"/>
        <v>380.1</v>
      </c>
      <c r="P187" s="115">
        <f t="shared" si="28"/>
        <v>380.88</v>
      </c>
      <c r="Q187" s="115">
        <f t="shared" ref="C187:AM198" si="29">ROUND(Q301,2)</f>
        <v>382.11</v>
      </c>
      <c r="R187" s="115">
        <f t="shared" si="29"/>
        <v>381.86</v>
      </c>
      <c r="S187" s="115">
        <f t="shared" si="29"/>
        <v>379.41</v>
      </c>
      <c r="T187" s="115">
        <f t="shared" si="29"/>
        <v>368.27</v>
      </c>
      <c r="U187" s="115">
        <f t="shared" si="29"/>
        <v>357.46</v>
      </c>
      <c r="V187" s="115">
        <f t="shared" si="29"/>
        <v>360.3</v>
      </c>
      <c r="W187" s="115">
        <f t="shared" si="29"/>
        <v>364.78</v>
      </c>
      <c r="X187" s="115">
        <f t="shared" si="29"/>
        <v>381.74</v>
      </c>
      <c r="Y187" s="115">
        <f t="shared" si="29"/>
        <v>396.89</v>
      </c>
    </row>
    <row r="188" spans="1:25" x14ac:dyDescent="0.25">
      <c r="A188" s="75">
        <v>12</v>
      </c>
      <c r="B188" s="115">
        <f t="shared" ref="B188:Q203" si="30">ROUND(B302,2)</f>
        <v>400.15</v>
      </c>
      <c r="C188" s="115">
        <f t="shared" si="29"/>
        <v>416.03</v>
      </c>
      <c r="D188" s="115">
        <f t="shared" si="29"/>
        <v>429.42</v>
      </c>
      <c r="E188" s="115">
        <f t="shared" si="29"/>
        <v>427.61</v>
      </c>
      <c r="F188" s="115">
        <f t="shared" si="29"/>
        <v>426.17</v>
      </c>
      <c r="G188" s="115">
        <f t="shared" si="29"/>
        <v>427.55</v>
      </c>
      <c r="H188" s="115">
        <f t="shared" si="29"/>
        <v>421.84</v>
      </c>
      <c r="I188" s="115">
        <f t="shared" si="29"/>
        <v>409</v>
      </c>
      <c r="J188" s="115">
        <f t="shared" si="29"/>
        <v>385.94</v>
      </c>
      <c r="K188" s="115">
        <f t="shared" si="29"/>
        <v>371.42</v>
      </c>
      <c r="L188" s="115">
        <f t="shared" si="29"/>
        <v>363.72</v>
      </c>
      <c r="M188" s="115">
        <f t="shared" si="29"/>
        <v>360.74</v>
      </c>
      <c r="N188" s="115">
        <f t="shared" si="29"/>
        <v>363.64</v>
      </c>
      <c r="O188" s="115">
        <f t="shared" si="29"/>
        <v>364.91</v>
      </c>
      <c r="P188" s="115">
        <f t="shared" si="29"/>
        <v>368.26</v>
      </c>
      <c r="Q188" s="115">
        <f t="shared" si="29"/>
        <v>369.3</v>
      </c>
      <c r="R188" s="115">
        <f t="shared" si="29"/>
        <v>370.69</v>
      </c>
      <c r="S188" s="115">
        <f t="shared" si="29"/>
        <v>369.62</v>
      </c>
      <c r="T188" s="115">
        <f t="shared" si="29"/>
        <v>359.85</v>
      </c>
      <c r="U188" s="115">
        <f t="shared" si="29"/>
        <v>348.1</v>
      </c>
      <c r="V188" s="115">
        <f t="shared" si="29"/>
        <v>350.77</v>
      </c>
      <c r="W188" s="115">
        <f t="shared" si="29"/>
        <v>355.02</v>
      </c>
      <c r="X188" s="115">
        <f t="shared" si="29"/>
        <v>367.98</v>
      </c>
      <c r="Y188" s="115">
        <f t="shared" si="29"/>
        <v>388.18</v>
      </c>
    </row>
    <row r="189" spans="1:25" x14ac:dyDescent="0.25">
      <c r="A189" s="75">
        <v>13</v>
      </c>
      <c r="B189" s="115">
        <f t="shared" si="30"/>
        <v>393.13</v>
      </c>
      <c r="C189" s="115">
        <f t="shared" si="29"/>
        <v>403.9</v>
      </c>
      <c r="D189" s="115">
        <f t="shared" si="29"/>
        <v>416.9</v>
      </c>
      <c r="E189" s="115">
        <f t="shared" si="29"/>
        <v>428.24</v>
      </c>
      <c r="F189" s="115">
        <f t="shared" si="29"/>
        <v>428.53</v>
      </c>
      <c r="G189" s="115">
        <f t="shared" si="29"/>
        <v>426.25</v>
      </c>
      <c r="H189" s="115">
        <f t="shared" si="29"/>
        <v>417.61</v>
      </c>
      <c r="I189" s="115">
        <f t="shared" si="29"/>
        <v>403.6</v>
      </c>
      <c r="J189" s="115">
        <f t="shared" si="29"/>
        <v>384.75</v>
      </c>
      <c r="K189" s="115">
        <f t="shared" si="29"/>
        <v>368.4</v>
      </c>
      <c r="L189" s="115">
        <f t="shared" si="29"/>
        <v>354.81</v>
      </c>
      <c r="M189" s="115">
        <f t="shared" si="29"/>
        <v>357.06</v>
      </c>
      <c r="N189" s="115">
        <f t="shared" si="29"/>
        <v>363.42</v>
      </c>
      <c r="O189" s="115">
        <f t="shared" si="29"/>
        <v>368.5</v>
      </c>
      <c r="P189" s="115">
        <f t="shared" si="29"/>
        <v>370.91</v>
      </c>
      <c r="Q189" s="115">
        <f t="shared" si="29"/>
        <v>373.51</v>
      </c>
      <c r="R189" s="115">
        <f t="shared" si="29"/>
        <v>373.13</v>
      </c>
      <c r="S189" s="115">
        <f t="shared" si="29"/>
        <v>366.39</v>
      </c>
      <c r="T189" s="115">
        <f t="shared" si="29"/>
        <v>351.17</v>
      </c>
      <c r="U189" s="115">
        <f t="shared" si="29"/>
        <v>339.21</v>
      </c>
      <c r="V189" s="115">
        <f t="shared" si="29"/>
        <v>339.25</v>
      </c>
      <c r="W189" s="115">
        <f t="shared" si="29"/>
        <v>344.54</v>
      </c>
      <c r="X189" s="115">
        <f t="shared" si="29"/>
        <v>361.6</v>
      </c>
      <c r="Y189" s="115">
        <f t="shared" si="29"/>
        <v>382.56</v>
      </c>
    </row>
    <row r="190" spans="1:25" x14ac:dyDescent="0.25">
      <c r="A190" s="75">
        <v>14</v>
      </c>
      <c r="B190" s="115">
        <f t="shared" si="30"/>
        <v>422.28</v>
      </c>
      <c r="C190" s="115">
        <f t="shared" si="29"/>
        <v>438.97</v>
      </c>
      <c r="D190" s="115">
        <f t="shared" si="29"/>
        <v>441.65</v>
      </c>
      <c r="E190" s="115">
        <f t="shared" si="29"/>
        <v>442.48</v>
      </c>
      <c r="F190" s="115">
        <f t="shared" si="29"/>
        <v>440.44</v>
      </c>
      <c r="G190" s="115">
        <f t="shared" si="29"/>
        <v>444.46</v>
      </c>
      <c r="H190" s="115">
        <f t="shared" si="29"/>
        <v>423.1</v>
      </c>
      <c r="I190" s="115">
        <f t="shared" si="29"/>
        <v>406.56</v>
      </c>
      <c r="J190" s="115">
        <f t="shared" si="29"/>
        <v>393.5</v>
      </c>
      <c r="K190" s="115">
        <f t="shared" si="29"/>
        <v>393.83</v>
      </c>
      <c r="L190" s="115">
        <f t="shared" si="29"/>
        <v>398.15</v>
      </c>
      <c r="M190" s="115">
        <f t="shared" si="29"/>
        <v>407.72</v>
      </c>
      <c r="N190" s="115">
        <f t="shared" si="29"/>
        <v>408.48</v>
      </c>
      <c r="O190" s="115">
        <f t="shared" si="29"/>
        <v>403.21</v>
      </c>
      <c r="P190" s="115">
        <f t="shared" si="29"/>
        <v>404.41</v>
      </c>
      <c r="Q190" s="115">
        <f t="shared" si="29"/>
        <v>409.23</v>
      </c>
      <c r="R190" s="115">
        <f t="shared" si="29"/>
        <v>407.23</v>
      </c>
      <c r="S190" s="115">
        <f t="shared" si="29"/>
        <v>402.58</v>
      </c>
      <c r="T190" s="115">
        <f t="shared" si="29"/>
        <v>386.98</v>
      </c>
      <c r="U190" s="115">
        <f t="shared" si="29"/>
        <v>377.2</v>
      </c>
      <c r="V190" s="115">
        <f t="shared" si="29"/>
        <v>384.58</v>
      </c>
      <c r="W190" s="115">
        <f t="shared" si="29"/>
        <v>393.62</v>
      </c>
      <c r="X190" s="115">
        <f t="shared" si="29"/>
        <v>408.64</v>
      </c>
      <c r="Y190" s="115">
        <f t="shared" si="29"/>
        <v>424.68</v>
      </c>
    </row>
    <row r="191" spans="1:25" x14ac:dyDescent="0.25">
      <c r="A191" s="75">
        <v>15</v>
      </c>
      <c r="B191" s="115">
        <f t="shared" si="30"/>
        <v>445.86</v>
      </c>
      <c r="C191" s="115">
        <f t="shared" si="29"/>
        <v>461.12</v>
      </c>
      <c r="D191" s="115">
        <f t="shared" si="29"/>
        <v>464.74</v>
      </c>
      <c r="E191" s="115">
        <f t="shared" si="29"/>
        <v>446.42</v>
      </c>
      <c r="F191" s="115">
        <f t="shared" si="29"/>
        <v>470.34</v>
      </c>
      <c r="G191" s="115">
        <f t="shared" si="29"/>
        <v>451.78</v>
      </c>
      <c r="H191" s="115">
        <f t="shared" si="29"/>
        <v>435.96</v>
      </c>
      <c r="I191" s="115">
        <f t="shared" si="29"/>
        <v>412.98</v>
      </c>
      <c r="J191" s="115">
        <f t="shared" si="29"/>
        <v>401.85</v>
      </c>
      <c r="K191" s="115">
        <f t="shared" si="29"/>
        <v>397.61</v>
      </c>
      <c r="L191" s="115">
        <f t="shared" si="29"/>
        <v>399.34</v>
      </c>
      <c r="M191" s="115">
        <f t="shared" si="29"/>
        <v>398.95</v>
      </c>
      <c r="N191" s="115">
        <f t="shared" si="29"/>
        <v>400.39</v>
      </c>
      <c r="O191" s="115">
        <f t="shared" si="29"/>
        <v>389</v>
      </c>
      <c r="P191" s="115">
        <f t="shared" si="29"/>
        <v>392.95</v>
      </c>
      <c r="Q191" s="115">
        <f t="shared" si="29"/>
        <v>407.34</v>
      </c>
      <c r="R191" s="115">
        <f t="shared" si="29"/>
        <v>405.11</v>
      </c>
      <c r="S191" s="115">
        <f t="shared" si="29"/>
        <v>411.76</v>
      </c>
      <c r="T191" s="115">
        <f t="shared" si="29"/>
        <v>394.29</v>
      </c>
      <c r="U191" s="115">
        <f t="shared" si="29"/>
        <v>382</v>
      </c>
      <c r="V191" s="115">
        <f t="shared" si="29"/>
        <v>386.89</v>
      </c>
      <c r="W191" s="115">
        <f t="shared" si="29"/>
        <v>388.43</v>
      </c>
      <c r="X191" s="115">
        <f t="shared" si="29"/>
        <v>400.74</v>
      </c>
      <c r="Y191" s="115">
        <f t="shared" si="29"/>
        <v>415.16</v>
      </c>
    </row>
    <row r="192" spans="1:25" x14ac:dyDescent="0.25">
      <c r="A192" s="75">
        <v>16</v>
      </c>
      <c r="B192" s="115">
        <f t="shared" si="30"/>
        <v>434.47</v>
      </c>
      <c r="C192" s="115">
        <f t="shared" si="29"/>
        <v>450.43</v>
      </c>
      <c r="D192" s="115">
        <f t="shared" si="29"/>
        <v>449.72</v>
      </c>
      <c r="E192" s="115">
        <f t="shared" si="29"/>
        <v>448.92</v>
      </c>
      <c r="F192" s="115">
        <f t="shared" si="29"/>
        <v>448.42</v>
      </c>
      <c r="G192" s="115">
        <f t="shared" si="29"/>
        <v>451.77</v>
      </c>
      <c r="H192" s="115">
        <f t="shared" si="29"/>
        <v>440.23</v>
      </c>
      <c r="I192" s="115">
        <f t="shared" si="29"/>
        <v>419.07</v>
      </c>
      <c r="J192" s="115">
        <f t="shared" si="29"/>
        <v>407.21</v>
      </c>
      <c r="K192" s="115">
        <f t="shared" si="29"/>
        <v>406.8</v>
      </c>
      <c r="L192" s="115">
        <f t="shared" si="29"/>
        <v>403.76</v>
      </c>
      <c r="M192" s="115">
        <f t="shared" si="29"/>
        <v>408.67</v>
      </c>
      <c r="N192" s="115">
        <f t="shared" si="29"/>
        <v>412.74</v>
      </c>
      <c r="O192" s="115">
        <f t="shared" si="29"/>
        <v>406.9</v>
      </c>
      <c r="P192" s="115">
        <f t="shared" si="29"/>
        <v>409.48</v>
      </c>
      <c r="Q192" s="115">
        <f t="shared" si="29"/>
        <v>416.33</v>
      </c>
      <c r="R192" s="115">
        <f t="shared" si="29"/>
        <v>412.59</v>
      </c>
      <c r="S192" s="115">
        <f t="shared" si="29"/>
        <v>413.26</v>
      </c>
      <c r="T192" s="115">
        <f t="shared" si="29"/>
        <v>398.53</v>
      </c>
      <c r="U192" s="115">
        <f t="shared" si="29"/>
        <v>390.43</v>
      </c>
      <c r="V192" s="115">
        <f t="shared" si="29"/>
        <v>387.09</v>
      </c>
      <c r="W192" s="115">
        <f t="shared" si="29"/>
        <v>395.1</v>
      </c>
      <c r="X192" s="115">
        <f t="shared" si="29"/>
        <v>407.18</v>
      </c>
      <c r="Y192" s="115">
        <f t="shared" si="29"/>
        <v>419.68</v>
      </c>
    </row>
    <row r="193" spans="1:25" x14ac:dyDescent="0.25">
      <c r="A193" s="75">
        <v>17</v>
      </c>
      <c r="B193" s="115">
        <f t="shared" si="30"/>
        <v>434.82</v>
      </c>
      <c r="C193" s="115">
        <f t="shared" si="29"/>
        <v>453.19</v>
      </c>
      <c r="D193" s="115">
        <f t="shared" si="29"/>
        <v>462.02</v>
      </c>
      <c r="E193" s="115">
        <f t="shared" si="29"/>
        <v>464.45</v>
      </c>
      <c r="F193" s="115">
        <f t="shared" si="29"/>
        <v>464.61</v>
      </c>
      <c r="G193" s="115">
        <f t="shared" si="29"/>
        <v>458.05</v>
      </c>
      <c r="H193" s="115">
        <f t="shared" si="29"/>
        <v>436.83</v>
      </c>
      <c r="I193" s="115">
        <f t="shared" si="29"/>
        <v>407.7</v>
      </c>
      <c r="J193" s="115">
        <f t="shared" si="29"/>
        <v>397.92</v>
      </c>
      <c r="K193" s="115">
        <f t="shared" si="29"/>
        <v>396.65</v>
      </c>
      <c r="L193" s="115">
        <f t="shared" si="29"/>
        <v>393.57</v>
      </c>
      <c r="M193" s="115">
        <f t="shared" si="29"/>
        <v>394.34</v>
      </c>
      <c r="N193" s="115">
        <f t="shared" si="29"/>
        <v>398.14</v>
      </c>
      <c r="O193" s="115">
        <f t="shared" si="29"/>
        <v>399.47</v>
      </c>
      <c r="P193" s="115">
        <f t="shared" si="29"/>
        <v>400.98</v>
      </c>
      <c r="Q193" s="115">
        <f t="shared" si="29"/>
        <v>411</v>
      </c>
      <c r="R193" s="115">
        <f t="shared" si="29"/>
        <v>405.6</v>
      </c>
      <c r="S193" s="115">
        <f t="shared" si="29"/>
        <v>406.14</v>
      </c>
      <c r="T193" s="115">
        <f t="shared" si="29"/>
        <v>386.74</v>
      </c>
      <c r="U193" s="115">
        <f t="shared" si="29"/>
        <v>379.66</v>
      </c>
      <c r="V193" s="115">
        <f t="shared" si="29"/>
        <v>380.44</v>
      </c>
      <c r="W193" s="115">
        <f t="shared" si="29"/>
        <v>387.28</v>
      </c>
      <c r="X193" s="115">
        <f t="shared" si="29"/>
        <v>399.9</v>
      </c>
      <c r="Y193" s="115">
        <f t="shared" si="29"/>
        <v>406.9</v>
      </c>
    </row>
    <row r="194" spans="1:25" x14ac:dyDescent="0.25">
      <c r="A194" s="75">
        <v>18</v>
      </c>
      <c r="B194" s="115">
        <f t="shared" si="30"/>
        <v>417.58</v>
      </c>
      <c r="C194" s="115">
        <f t="shared" si="29"/>
        <v>437.15</v>
      </c>
      <c r="D194" s="115">
        <f t="shared" si="29"/>
        <v>449.62</v>
      </c>
      <c r="E194" s="115">
        <f t="shared" si="29"/>
        <v>468.59</v>
      </c>
      <c r="F194" s="115">
        <f t="shared" si="29"/>
        <v>455.5</v>
      </c>
      <c r="G194" s="115">
        <f t="shared" si="29"/>
        <v>446.09</v>
      </c>
      <c r="H194" s="115">
        <f t="shared" si="29"/>
        <v>419.06</v>
      </c>
      <c r="I194" s="115">
        <f t="shared" si="29"/>
        <v>400.31</v>
      </c>
      <c r="J194" s="115">
        <f t="shared" si="29"/>
        <v>390.74</v>
      </c>
      <c r="K194" s="115">
        <f t="shared" si="29"/>
        <v>399.68</v>
      </c>
      <c r="L194" s="115">
        <f t="shared" si="29"/>
        <v>398.81</v>
      </c>
      <c r="M194" s="115">
        <f t="shared" si="29"/>
        <v>399.74</v>
      </c>
      <c r="N194" s="115">
        <f t="shared" si="29"/>
        <v>404.47</v>
      </c>
      <c r="O194" s="115">
        <f t="shared" si="29"/>
        <v>401.27</v>
      </c>
      <c r="P194" s="115">
        <f t="shared" si="29"/>
        <v>402.86</v>
      </c>
      <c r="Q194" s="115">
        <f t="shared" si="29"/>
        <v>407.35</v>
      </c>
      <c r="R194" s="115">
        <f t="shared" si="29"/>
        <v>403.8</v>
      </c>
      <c r="S194" s="115">
        <f t="shared" si="29"/>
        <v>398.67</v>
      </c>
      <c r="T194" s="115">
        <f t="shared" si="29"/>
        <v>389.39</v>
      </c>
      <c r="U194" s="115">
        <f t="shared" si="29"/>
        <v>385.43</v>
      </c>
      <c r="V194" s="115">
        <f t="shared" si="29"/>
        <v>389.17</v>
      </c>
      <c r="W194" s="115">
        <f t="shared" si="29"/>
        <v>395.02</v>
      </c>
      <c r="X194" s="115">
        <f t="shared" si="29"/>
        <v>408.18</v>
      </c>
      <c r="Y194" s="115">
        <f t="shared" si="29"/>
        <v>426.41</v>
      </c>
    </row>
    <row r="195" spans="1:25" x14ac:dyDescent="0.25">
      <c r="A195" s="75">
        <v>19</v>
      </c>
      <c r="B195" s="115">
        <f t="shared" si="30"/>
        <v>411.98</v>
      </c>
      <c r="C195" s="115">
        <f t="shared" si="29"/>
        <v>423.41</v>
      </c>
      <c r="D195" s="115">
        <f t="shared" si="29"/>
        <v>439.86</v>
      </c>
      <c r="E195" s="115">
        <f t="shared" si="29"/>
        <v>441.49</v>
      </c>
      <c r="F195" s="115">
        <f t="shared" si="29"/>
        <v>443.14</v>
      </c>
      <c r="G195" s="115">
        <f t="shared" si="29"/>
        <v>441.99</v>
      </c>
      <c r="H195" s="115">
        <f t="shared" si="29"/>
        <v>436.18</v>
      </c>
      <c r="I195" s="115">
        <f t="shared" si="29"/>
        <v>439.38</v>
      </c>
      <c r="J195" s="115">
        <f t="shared" si="29"/>
        <v>416.06</v>
      </c>
      <c r="K195" s="115">
        <f t="shared" si="29"/>
        <v>394.07</v>
      </c>
      <c r="L195" s="115">
        <f t="shared" si="29"/>
        <v>385.51</v>
      </c>
      <c r="M195" s="115">
        <f t="shared" si="29"/>
        <v>388.99</v>
      </c>
      <c r="N195" s="115">
        <f t="shared" si="29"/>
        <v>393.15</v>
      </c>
      <c r="O195" s="115">
        <f t="shared" si="29"/>
        <v>396.02</v>
      </c>
      <c r="P195" s="115">
        <f t="shared" si="29"/>
        <v>401.2</v>
      </c>
      <c r="Q195" s="115">
        <f t="shared" si="29"/>
        <v>402.67</v>
      </c>
      <c r="R195" s="115">
        <f t="shared" si="29"/>
        <v>403.55</v>
      </c>
      <c r="S195" s="115">
        <f t="shared" si="29"/>
        <v>401.5</v>
      </c>
      <c r="T195" s="115">
        <f t="shared" si="29"/>
        <v>385.8</v>
      </c>
      <c r="U195" s="115">
        <f t="shared" si="29"/>
        <v>379.98</v>
      </c>
      <c r="V195" s="115">
        <f t="shared" si="29"/>
        <v>382.55</v>
      </c>
      <c r="W195" s="115">
        <f t="shared" si="29"/>
        <v>386.68</v>
      </c>
      <c r="X195" s="115">
        <f t="shared" si="29"/>
        <v>399.59</v>
      </c>
      <c r="Y195" s="115">
        <f t="shared" si="29"/>
        <v>407.03</v>
      </c>
    </row>
    <row r="196" spans="1:25" x14ac:dyDescent="0.25">
      <c r="A196" s="75">
        <v>20</v>
      </c>
      <c r="B196" s="115">
        <f t="shared" si="30"/>
        <v>423.07</v>
      </c>
      <c r="C196" s="115">
        <f t="shared" si="29"/>
        <v>437.67</v>
      </c>
      <c r="D196" s="115">
        <f t="shared" si="29"/>
        <v>445.16</v>
      </c>
      <c r="E196" s="115">
        <f t="shared" si="29"/>
        <v>450.01</v>
      </c>
      <c r="F196" s="115">
        <f t="shared" si="29"/>
        <v>450.16</v>
      </c>
      <c r="G196" s="115">
        <f t="shared" si="29"/>
        <v>446.49</v>
      </c>
      <c r="H196" s="115">
        <f t="shared" si="29"/>
        <v>441.3</v>
      </c>
      <c r="I196" s="115">
        <f t="shared" si="29"/>
        <v>431.27</v>
      </c>
      <c r="J196" s="115">
        <f t="shared" si="29"/>
        <v>412.24</v>
      </c>
      <c r="K196" s="115">
        <f t="shared" si="29"/>
        <v>397.49</v>
      </c>
      <c r="L196" s="115">
        <f t="shared" si="29"/>
        <v>395.8</v>
      </c>
      <c r="M196" s="115">
        <f t="shared" si="29"/>
        <v>396.44</v>
      </c>
      <c r="N196" s="115">
        <f t="shared" si="29"/>
        <v>401.04</v>
      </c>
      <c r="O196" s="115">
        <f t="shared" si="29"/>
        <v>406.53</v>
      </c>
      <c r="P196" s="115">
        <f t="shared" si="29"/>
        <v>409.94</v>
      </c>
      <c r="Q196" s="115">
        <f t="shared" si="29"/>
        <v>408.96</v>
      </c>
      <c r="R196" s="115">
        <f t="shared" si="29"/>
        <v>406.15</v>
      </c>
      <c r="S196" s="115">
        <f t="shared" si="29"/>
        <v>396.56</v>
      </c>
      <c r="T196" s="115">
        <f t="shared" si="29"/>
        <v>381.38</v>
      </c>
      <c r="U196" s="115">
        <f t="shared" si="29"/>
        <v>369.9</v>
      </c>
      <c r="V196" s="115">
        <f t="shared" si="29"/>
        <v>373.69</v>
      </c>
      <c r="W196" s="115">
        <f t="shared" si="29"/>
        <v>383.81</v>
      </c>
      <c r="X196" s="115">
        <f t="shared" si="29"/>
        <v>401.32</v>
      </c>
      <c r="Y196" s="115">
        <f t="shared" si="29"/>
        <v>415.43</v>
      </c>
    </row>
    <row r="197" spans="1:25" x14ac:dyDescent="0.25">
      <c r="A197" s="75">
        <v>21</v>
      </c>
      <c r="B197" s="115">
        <f t="shared" si="30"/>
        <v>439.17</v>
      </c>
      <c r="C197" s="115">
        <f t="shared" si="29"/>
        <v>447.22</v>
      </c>
      <c r="D197" s="115">
        <f t="shared" si="29"/>
        <v>451.67</v>
      </c>
      <c r="E197" s="115">
        <f t="shared" si="29"/>
        <v>453.35</v>
      </c>
      <c r="F197" s="115">
        <f t="shared" si="29"/>
        <v>454.41</v>
      </c>
      <c r="G197" s="115">
        <f t="shared" si="29"/>
        <v>453.01</v>
      </c>
      <c r="H197" s="115">
        <f t="shared" si="29"/>
        <v>432.37</v>
      </c>
      <c r="I197" s="115">
        <f t="shared" si="29"/>
        <v>410.58</v>
      </c>
      <c r="J197" s="115">
        <f t="shared" si="29"/>
        <v>398.9</v>
      </c>
      <c r="K197" s="115">
        <f t="shared" si="29"/>
        <v>391.31</v>
      </c>
      <c r="L197" s="115">
        <f t="shared" si="29"/>
        <v>397.5</v>
      </c>
      <c r="M197" s="115">
        <f t="shared" si="29"/>
        <v>404.43</v>
      </c>
      <c r="N197" s="115">
        <f t="shared" si="29"/>
        <v>415.17</v>
      </c>
      <c r="O197" s="115">
        <f t="shared" si="29"/>
        <v>411.1</v>
      </c>
      <c r="P197" s="115">
        <f t="shared" si="29"/>
        <v>413.67</v>
      </c>
      <c r="Q197" s="115">
        <f t="shared" si="29"/>
        <v>416.57</v>
      </c>
      <c r="R197" s="115">
        <f t="shared" si="29"/>
        <v>418.26</v>
      </c>
      <c r="S197" s="115">
        <f t="shared" si="29"/>
        <v>408.01</v>
      </c>
      <c r="T197" s="115">
        <f t="shared" si="29"/>
        <v>387.86</v>
      </c>
      <c r="U197" s="115">
        <f t="shared" si="29"/>
        <v>385.9</v>
      </c>
      <c r="V197" s="115">
        <f t="shared" si="29"/>
        <v>388.76</v>
      </c>
      <c r="W197" s="115">
        <f t="shared" si="29"/>
        <v>397.2</v>
      </c>
      <c r="X197" s="115">
        <f t="shared" si="29"/>
        <v>415.22</v>
      </c>
      <c r="Y197" s="115">
        <f t="shared" si="29"/>
        <v>419.76</v>
      </c>
    </row>
    <row r="198" spans="1:25" x14ac:dyDescent="0.25">
      <c r="A198" s="75">
        <v>22</v>
      </c>
      <c r="B198" s="115">
        <f t="shared" si="30"/>
        <v>414.76</v>
      </c>
      <c r="C198" s="115">
        <f t="shared" si="29"/>
        <v>421.13</v>
      </c>
      <c r="D198" s="115">
        <f t="shared" si="29"/>
        <v>423.16</v>
      </c>
      <c r="E198" s="115">
        <f t="shared" si="29"/>
        <v>439.54</v>
      </c>
      <c r="F198" s="115">
        <f t="shared" si="29"/>
        <v>441.32</v>
      </c>
      <c r="G198" s="115">
        <f t="shared" si="29"/>
        <v>437.56</v>
      </c>
      <c r="H198" s="115">
        <f t="shared" si="29"/>
        <v>414.21</v>
      </c>
      <c r="I198" s="115">
        <f t="shared" si="29"/>
        <v>396.84</v>
      </c>
      <c r="J198" s="115">
        <f t="shared" si="29"/>
        <v>390.84</v>
      </c>
      <c r="K198" s="115">
        <f t="shared" si="29"/>
        <v>390.03</v>
      </c>
      <c r="L198" s="115">
        <f t="shared" si="29"/>
        <v>383.95</v>
      </c>
      <c r="M198" s="115">
        <f t="shared" si="29"/>
        <v>383.26</v>
      </c>
      <c r="N198" s="115">
        <f t="shared" si="29"/>
        <v>384.85</v>
      </c>
      <c r="O198" s="115">
        <f t="shared" si="29"/>
        <v>379.5</v>
      </c>
      <c r="P198" s="115">
        <f t="shared" si="29"/>
        <v>382.14</v>
      </c>
      <c r="Q198" s="115">
        <f t="shared" si="29"/>
        <v>392.27</v>
      </c>
      <c r="R198" s="115">
        <f t="shared" si="29"/>
        <v>390.45</v>
      </c>
      <c r="S198" s="115">
        <f t="shared" ref="C198:AO207" si="31">ROUND(S312,2)</f>
        <v>386</v>
      </c>
      <c r="T198" s="115">
        <f t="shared" si="31"/>
        <v>375.61</v>
      </c>
      <c r="U198" s="115">
        <f t="shared" si="31"/>
        <v>375.33</v>
      </c>
      <c r="V198" s="115">
        <f t="shared" si="31"/>
        <v>378.24</v>
      </c>
      <c r="W198" s="115">
        <f t="shared" si="31"/>
        <v>379.13</v>
      </c>
      <c r="X198" s="115">
        <f t="shared" si="31"/>
        <v>391.38</v>
      </c>
      <c r="Y198" s="115">
        <f t="shared" si="31"/>
        <v>399.08</v>
      </c>
    </row>
    <row r="199" spans="1:25" x14ac:dyDescent="0.25">
      <c r="A199" s="75">
        <v>23</v>
      </c>
      <c r="B199" s="115">
        <f t="shared" si="30"/>
        <v>419.12</v>
      </c>
      <c r="C199" s="115">
        <f t="shared" si="31"/>
        <v>430.72</v>
      </c>
      <c r="D199" s="115">
        <f t="shared" si="31"/>
        <v>438.91</v>
      </c>
      <c r="E199" s="115">
        <f t="shared" si="31"/>
        <v>442.71</v>
      </c>
      <c r="F199" s="115">
        <f t="shared" si="31"/>
        <v>439.66</v>
      </c>
      <c r="G199" s="115">
        <f t="shared" si="31"/>
        <v>431.96</v>
      </c>
      <c r="H199" s="115">
        <f t="shared" si="31"/>
        <v>410.95</v>
      </c>
      <c r="I199" s="115">
        <f t="shared" si="31"/>
        <v>392.61</v>
      </c>
      <c r="J199" s="115">
        <f t="shared" si="31"/>
        <v>383.15</v>
      </c>
      <c r="K199" s="115">
        <f t="shared" si="31"/>
        <v>383.52</v>
      </c>
      <c r="L199" s="115">
        <f t="shared" si="31"/>
        <v>379.51</v>
      </c>
      <c r="M199" s="115">
        <f t="shared" si="31"/>
        <v>379.01</v>
      </c>
      <c r="N199" s="115">
        <f t="shared" si="31"/>
        <v>383.78</v>
      </c>
      <c r="O199" s="115">
        <f t="shared" si="31"/>
        <v>378.02</v>
      </c>
      <c r="P199" s="115">
        <f t="shared" si="31"/>
        <v>381.89</v>
      </c>
      <c r="Q199" s="115">
        <f t="shared" si="31"/>
        <v>400.58</v>
      </c>
      <c r="R199" s="115">
        <f t="shared" si="31"/>
        <v>399.48</v>
      </c>
      <c r="S199" s="115">
        <f t="shared" si="31"/>
        <v>394.48</v>
      </c>
      <c r="T199" s="115">
        <f t="shared" si="31"/>
        <v>382.05</v>
      </c>
      <c r="U199" s="115">
        <f t="shared" si="31"/>
        <v>381.13</v>
      </c>
      <c r="V199" s="115">
        <f t="shared" si="31"/>
        <v>383.67</v>
      </c>
      <c r="W199" s="115">
        <f t="shared" si="31"/>
        <v>371.93</v>
      </c>
      <c r="X199" s="115">
        <f t="shared" si="31"/>
        <v>382.81</v>
      </c>
      <c r="Y199" s="115">
        <f t="shared" si="31"/>
        <v>379.62</v>
      </c>
    </row>
    <row r="200" spans="1:25" x14ac:dyDescent="0.25">
      <c r="A200" s="75">
        <v>24</v>
      </c>
      <c r="B200" s="115">
        <f t="shared" si="30"/>
        <v>407</v>
      </c>
      <c r="C200" s="115">
        <f t="shared" si="31"/>
        <v>414.25</v>
      </c>
      <c r="D200" s="115">
        <f t="shared" si="31"/>
        <v>426.51</v>
      </c>
      <c r="E200" s="115">
        <f t="shared" si="31"/>
        <v>430.93</v>
      </c>
      <c r="F200" s="115">
        <f t="shared" si="31"/>
        <v>432.13</v>
      </c>
      <c r="G200" s="115">
        <f t="shared" si="31"/>
        <v>427.05</v>
      </c>
      <c r="H200" s="115">
        <f t="shared" si="31"/>
        <v>406.43</v>
      </c>
      <c r="I200" s="115">
        <f t="shared" si="31"/>
        <v>387.94</v>
      </c>
      <c r="J200" s="115">
        <f t="shared" si="31"/>
        <v>376.73</v>
      </c>
      <c r="K200" s="115">
        <f t="shared" si="31"/>
        <v>370.94</v>
      </c>
      <c r="L200" s="115">
        <f t="shared" si="31"/>
        <v>364.75</v>
      </c>
      <c r="M200" s="115">
        <f t="shared" si="31"/>
        <v>367.99</v>
      </c>
      <c r="N200" s="115">
        <f t="shared" si="31"/>
        <v>371.92</v>
      </c>
      <c r="O200" s="115">
        <f t="shared" si="31"/>
        <v>376.29</v>
      </c>
      <c r="P200" s="115">
        <f t="shared" si="31"/>
        <v>379.13</v>
      </c>
      <c r="Q200" s="115">
        <f t="shared" si="31"/>
        <v>383.59</v>
      </c>
      <c r="R200" s="115">
        <f t="shared" si="31"/>
        <v>372.85</v>
      </c>
      <c r="S200" s="115">
        <f t="shared" si="31"/>
        <v>380.88</v>
      </c>
      <c r="T200" s="115">
        <f t="shared" si="31"/>
        <v>361.39</v>
      </c>
      <c r="U200" s="115">
        <f t="shared" si="31"/>
        <v>362.69</v>
      </c>
      <c r="V200" s="115">
        <f t="shared" si="31"/>
        <v>366.89</v>
      </c>
      <c r="W200" s="115">
        <f t="shared" si="31"/>
        <v>373.35</v>
      </c>
      <c r="X200" s="115">
        <f t="shared" si="31"/>
        <v>381.42</v>
      </c>
      <c r="Y200" s="115">
        <f t="shared" si="31"/>
        <v>390.56</v>
      </c>
    </row>
    <row r="201" spans="1:25" x14ac:dyDescent="0.25">
      <c r="A201" s="75">
        <v>25</v>
      </c>
      <c r="B201" s="115">
        <f t="shared" si="30"/>
        <v>383.15</v>
      </c>
      <c r="C201" s="115">
        <f t="shared" si="31"/>
        <v>396.21</v>
      </c>
      <c r="D201" s="115">
        <f t="shared" si="31"/>
        <v>403.34</v>
      </c>
      <c r="E201" s="115">
        <f t="shared" si="31"/>
        <v>407.67</v>
      </c>
      <c r="F201" s="115">
        <f t="shared" si="31"/>
        <v>405.3</v>
      </c>
      <c r="G201" s="115">
        <f t="shared" si="31"/>
        <v>416.34</v>
      </c>
      <c r="H201" s="115">
        <f t="shared" si="31"/>
        <v>408.63</v>
      </c>
      <c r="I201" s="115">
        <f t="shared" si="31"/>
        <v>392.79</v>
      </c>
      <c r="J201" s="115">
        <f t="shared" si="31"/>
        <v>376.76</v>
      </c>
      <c r="K201" s="115">
        <f t="shared" si="31"/>
        <v>371.57</v>
      </c>
      <c r="L201" s="115">
        <f t="shared" si="31"/>
        <v>369.99</v>
      </c>
      <c r="M201" s="115">
        <f t="shared" si="31"/>
        <v>368.75</v>
      </c>
      <c r="N201" s="115">
        <f t="shared" si="31"/>
        <v>376.12</v>
      </c>
      <c r="O201" s="115">
        <f t="shared" si="31"/>
        <v>367.86</v>
      </c>
      <c r="P201" s="115">
        <f t="shared" si="31"/>
        <v>367.41</v>
      </c>
      <c r="Q201" s="115">
        <f t="shared" si="31"/>
        <v>382.57</v>
      </c>
      <c r="R201" s="115">
        <f t="shared" si="31"/>
        <v>380.06</v>
      </c>
      <c r="S201" s="115">
        <f t="shared" si="31"/>
        <v>372.07</v>
      </c>
      <c r="T201" s="115">
        <f t="shared" si="31"/>
        <v>355.82</v>
      </c>
      <c r="U201" s="115">
        <f t="shared" si="31"/>
        <v>358.6</v>
      </c>
      <c r="V201" s="115">
        <f t="shared" si="31"/>
        <v>365.49</v>
      </c>
      <c r="W201" s="115">
        <f t="shared" si="31"/>
        <v>368.57</v>
      </c>
      <c r="X201" s="115">
        <f t="shared" si="31"/>
        <v>380.81</v>
      </c>
      <c r="Y201" s="115">
        <f t="shared" si="31"/>
        <v>407.22</v>
      </c>
    </row>
    <row r="202" spans="1:25" x14ac:dyDescent="0.25">
      <c r="A202" s="75">
        <v>26</v>
      </c>
      <c r="B202" s="115">
        <f t="shared" si="30"/>
        <v>396.52</v>
      </c>
      <c r="C202" s="115">
        <f t="shared" si="31"/>
        <v>413.03</v>
      </c>
      <c r="D202" s="115">
        <f t="shared" si="31"/>
        <v>417.74</v>
      </c>
      <c r="E202" s="115">
        <f t="shared" si="31"/>
        <v>418.56</v>
      </c>
      <c r="F202" s="115">
        <f t="shared" si="31"/>
        <v>423.23</v>
      </c>
      <c r="G202" s="115">
        <f t="shared" si="31"/>
        <v>418.59</v>
      </c>
      <c r="H202" s="115">
        <f t="shared" si="31"/>
        <v>407.93</v>
      </c>
      <c r="I202" s="115">
        <f t="shared" si="31"/>
        <v>403.19</v>
      </c>
      <c r="J202" s="115">
        <f t="shared" si="31"/>
        <v>385.5</v>
      </c>
      <c r="K202" s="115">
        <f t="shared" si="31"/>
        <v>366.52</v>
      </c>
      <c r="L202" s="115">
        <f t="shared" si="31"/>
        <v>354.9</v>
      </c>
      <c r="M202" s="115">
        <f t="shared" si="31"/>
        <v>354.81</v>
      </c>
      <c r="N202" s="115">
        <f t="shared" si="31"/>
        <v>357.97</v>
      </c>
      <c r="O202" s="115">
        <f t="shared" si="31"/>
        <v>361.96</v>
      </c>
      <c r="P202" s="115">
        <f t="shared" si="31"/>
        <v>362.58</v>
      </c>
      <c r="Q202" s="115">
        <f t="shared" si="31"/>
        <v>363.5</v>
      </c>
      <c r="R202" s="115">
        <f t="shared" si="31"/>
        <v>367.11</v>
      </c>
      <c r="S202" s="115">
        <f t="shared" si="31"/>
        <v>366.57</v>
      </c>
      <c r="T202" s="115">
        <f t="shared" si="31"/>
        <v>351.74</v>
      </c>
      <c r="U202" s="115">
        <f t="shared" si="31"/>
        <v>351.94</v>
      </c>
      <c r="V202" s="115">
        <f t="shared" si="31"/>
        <v>356.63</v>
      </c>
      <c r="W202" s="115">
        <f t="shared" si="31"/>
        <v>355.13</v>
      </c>
      <c r="X202" s="115">
        <f t="shared" si="31"/>
        <v>365.17</v>
      </c>
      <c r="Y202" s="115">
        <f t="shared" si="31"/>
        <v>380.05</v>
      </c>
    </row>
    <row r="203" spans="1:25" x14ac:dyDescent="0.25">
      <c r="A203" s="75">
        <v>27</v>
      </c>
      <c r="B203" s="115">
        <f t="shared" si="30"/>
        <v>379.91</v>
      </c>
      <c r="C203" s="115">
        <f t="shared" si="31"/>
        <v>393.83</v>
      </c>
      <c r="D203" s="115">
        <f t="shared" si="31"/>
        <v>400.69</v>
      </c>
      <c r="E203" s="115">
        <f t="shared" si="31"/>
        <v>404.97</v>
      </c>
      <c r="F203" s="115">
        <f t="shared" si="31"/>
        <v>406.96</v>
      </c>
      <c r="G203" s="115">
        <f t="shared" si="31"/>
        <v>401.69</v>
      </c>
      <c r="H203" s="115">
        <f t="shared" si="31"/>
        <v>393.12</v>
      </c>
      <c r="I203" s="115">
        <f t="shared" si="31"/>
        <v>388.65</v>
      </c>
      <c r="J203" s="115">
        <f t="shared" si="31"/>
        <v>367.14</v>
      </c>
      <c r="K203" s="115">
        <f t="shared" si="31"/>
        <v>350.19</v>
      </c>
      <c r="L203" s="115">
        <f t="shared" si="31"/>
        <v>343.95</v>
      </c>
      <c r="M203" s="115">
        <f t="shared" si="31"/>
        <v>345.38</v>
      </c>
      <c r="N203" s="115">
        <f t="shared" si="31"/>
        <v>349.84</v>
      </c>
      <c r="O203" s="115">
        <f t="shared" si="31"/>
        <v>358.01</v>
      </c>
      <c r="P203" s="115">
        <f t="shared" si="31"/>
        <v>361.13</v>
      </c>
      <c r="Q203" s="115">
        <f t="shared" si="31"/>
        <v>361.81</v>
      </c>
      <c r="R203" s="115">
        <f t="shared" si="31"/>
        <v>367.4</v>
      </c>
      <c r="S203" s="115">
        <f t="shared" si="31"/>
        <v>357.23</v>
      </c>
      <c r="T203" s="115">
        <f t="shared" si="31"/>
        <v>339.49</v>
      </c>
      <c r="U203" s="115">
        <f t="shared" si="31"/>
        <v>336.48</v>
      </c>
      <c r="V203" s="115">
        <f t="shared" si="31"/>
        <v>340.81</v>
      </c>
      <c r="W203" s="115">
        <f t="shared" si="31"/>
        <v>346.33</v>
      </c>
      <c r="X203" s="115">
        <f t="shared" si="31"/>
        <v>354.08</v>
      </c>
      <c r="Y203" s="115">
        <f t="shared" si="31"/>
        <v>368.19</v>
      </c>
    </row>
    <row r="204" spans="1:25" x14ac:dyDescent="0.25">
      <c r="A204" s="75">
        <v>28</v>
      </c>
      <c r="B204" s="115">
        <f t="shared" ref="B204:Q207" si="32">ROUND(B318,2)</f>
        <v>412.04</v>
      </c>
      <c r="C204" s="115">
        <f t="shared" si="31"/>
        <v>424.54</v>
      </c>
      <c r="D204" s="115">
        <f t="shared" si="31"/>
        <v>428.07</v>
      </c>
      <c r="E204" s="115">
        <f t="shared" si="31"/>
        <v>426.24</v>
      </c>
      <c r="F204" s="115">
        <f t="shared" si="31"/>
        <v>426.58</v>
      </c>
      <c r="G204" s="115">
        <f t="shared" si="31"/>
        <v>425.61</v>
      </c>
      <c r="H204" s="115">
        <f t="shared" si="31"/>
        <v>405.77</v>
      </c>
      <c r="I204" s="115">
        <f t="shared" si="31"/>
        <v>387.48</v>
      </c>
      <c r="J204" s="115">
        <f t="shared" si="31"/>
        <v>376.18</v>
      </c>
      <c r="K204" s="115">
        <f t="shared" si="31"/>
        <v>372.37</v>
      </c>
      <c r="L204" s="115">
        <f t="shared" si="31"/>
        <v>367.06</v>
      </c>
      <c r="M204" s="115">
        <f t="shared" si="31"/>
        <v>373.36</v>
      </c>
      <c r="N204" s="115">
        <f t="shared" si="31"/>
        <v>379.88</v>
      </c>
      <c r="O204" s="115">
        <f t="shared" si="31"/>
        <v>379.81</v>
      </c>
      <c r="P204" s="115">
        <f t="shared" si="31"/>
        <v>382.66</v>
      </c>
      <c r="Q204" s="115">
        <f t="shared" si="31"/>
        <v>384.21</v>
      </c>
      <c r="R204" s="115">
        <f t="shared" si="31"/>
        <v>384.09</v>
      </c>
      <c r="S204" s="115">
        <f t="shared" si="31"/>
        <v>372.96</v>
      </c>
      <c r="T204" s="115">
        <f t="shared" si="31"/>
        <v>359.73</v>
      </c>
      <c r="U204" s="115">
        <f t="shared" si="31"/>
        <v>359.08</v>
      </c>
      <c r="V204" s="115">
        <f t="shared" si="31"/>
        <v>364.51</v>
      </c>
      <c r="W204" s="115">
        <f t="shared" si="31"/>
        <v>373.2</v>
      </c>
      <c r="X204" s="115">
        <f t="shared" si="31"/>
        <v>385.35</v>
      </c>
      <c r="Y204" s="115">
        <f t="shared" si="31"/>
        <v>403.18</v>
      </c>
    </row>
    <row r="205" spans="1:25" x14ac:dyDescent="0.25">
      <c r="A205" s="75">
        <v>29</v>
      </c>
      <c r="B205" s="115">
        <f t="shared" si="32"/>
        <v>410.82</v>
      </c>
      <c r="C205" s="115">
        <f t="shared" si="31"/>
        <v>419.76</v>
      </c>
      <c r="D205" s="115">
        <f t="shared" si="31"/>
        <v>425.77</v>
      </c>
      <c r="E205" s="115">
        <f t="shared" si="31"/>
        <v>423.95</v>
      </c>
      <c r="F205" s="115">
        <f t="shared" si="31"/>
        <v>425.92</v>
      </c>
      <c r="G205" s="115">
        <f t="shared" si="31"/>
        <v>416.93</v>
      </c>
      <c r="H205" s="115">
        <f t="shared" si="31"/>
        <v>393.1</v>
      </c>
      <c r="I205" s="115">
        <f t="shared" si="31"/>
        <v>383.37</v>
      </c>
      <c r="J205" s="115">
        <f t="shared" si="31"/>
        <v>372.71</v>
      </c>
      <c r="K205" s="115">
        <f t="shared" si="31"/>
        <v>369.3</v>
      </c>
      <c r="L205" s="115">
        <f t="shared" si="31"/>
        <v>365.46</v>
      </c>
      <c r="M205" s="115">
        <f t="shared" si="31"/>
        <v>367.46</v>
      </c>
      <c r="N205" s="115">
        <f t="shared" si="31"/>
        <v>370.87</v>
      </c>
      <c r="O205" s="115">
        <f t="shared" si="31"/>
        <v>375.56</v>
      </c>
      <c r="P205" s="115">
        <f t="shared" si="31"/>
        <v>377.55</v>
      </c>
      <c r="Q205" s="115">
        <f t="shared" si="31"/>
        <v>379.19</v>
      </c>
      <c r="R205" s="115">
        <f t="shared" si="31"/>
        <v>378.07</v>
      </c>
      <c r="S205" s="115">
        <f t="shared" si="31"/>
        <v>370.91</v>
      </c>
      <c r="T205" s="115">
        <f t="shared" si="31"/>
        <v>351.07</v>
      </c>
      <c r="U205" s="115">
        <f t="shared" si="31"/>
        <v>357.1</v>
      </c>
      <c r="V205" s="115">
        <f t="shared" si="31"/>
        <v>363.06</v>
      </c>
      <c r="W205" s="115">
        <f t="shared" si="31"/>
        <v>371.79</v>
      </c>
      <c r="X205" s="115">
        <f t="shared" si="31"/>
        <v>379.39</v>
      </c>
      <c r="Y205" s="115">
        <f t="shared" si="31"/>
        <v>393.21</v>
      </c>
    </row>
    <row r="206" spans="1:25" x14ac:dyDescent="0.25">
      <c r="A206" s="75">
        <v>30</v>
      </c>
      <c r="B206" s="115">
        <f t="shared" si="32"/>
        <v>455.46</v>
      </c>
      <c r="C206" s="115">
        <f t="shared" si="32"/>
        <v>461.02</v>
      </c>
      <c r="D206" s="115">
        <f t="shared" si="32"/>
        <v>474.51</v>
      </c>
      <c r="E206" s="115">
        <f t="shared" si="32"/>
        <v>472.99</v>
      </c>
      <c r="F206" s="115">
        <f t="shared" si="32"/>
        <v>470.23</v>
      </c>
      <c r="G206" s="115">
        <f t="shared" si="32"/>
        <v>467</v>
      </c>
      <c r="H206" s="115">
        <f t="shared" si="32"/>
        <v>442.89</v>
      </c>
      <c r="I206" s="115">
        <f t="shared" si="32"/>
        <v>431.31</v>
      </c>
      <c r="J206" s="115">
        <f t="shared" si="32"/>
        <v>416.65</v>
      </c>
      <c r="K206" s="115">
        <f t="shared" si="32"/>
        <v>414.81</v>
      </c>
      <c r="L206" s="115">
        <f t="shared" si="32"/>
        <v>409.3</v>
      </c>
      <c r="M206" s="115">
        <f t="shared" si="32"/>
        <v>411.86</v>
      </c>
      <c r="N206" s="115">
        <f t="shared" si="32"/>
        <v>417.78</v>
      </c>
      <c r="O206" s="115">
        <f t="shared" si="32"/>
        <v>420.13</v>
      </c>
      <c r="P206" s="115">
        <f t="shared" si="32"/>
        <v>421.98</v>
      </c>
      <c r="Q206" s="115">
        <f t="shared" si="32"/>
        <v>426.23</v>
      </c>
      <c r="R206" s="115">
        <f t="shared" si="31"/>
        <v>424.83</v>
      </c>
      <c r="S206" s="115">
        <f t="shared" si="31"/>
        <v>417.33</v>
      </c>
      <c r="T206" s="115">
        <f t="shared" si="31"/>
        <v>401.82</v>
      </c>
      <c r="U206" s="115">
        <f t="shared" si="31"/>
        <v>397.31</v>
      </c>
      <c r="V206" s="115">
        <f t="shared" si="31"/>
        <v>401.93</v>
      </c>
      <c r="W206" s="115">
        <f t="shared" si="31"/>
        <v>408.43</v>
      </c>
      <c r="X206" s="115">
        <f t="shared" si="31"/>
        <v>420.61</v>
      </c>
      <c r="Y206" s="115">
        <f t="shared" si="31"/>
        <v>435.21</v>
      </c>
    </row>
    <row r="207" spans="1:25" outlineLevel="1" x14ac:dyDescent="0.25">
      <c r="A207" s="75">
        <v>31</v>
      </c>
      <c r="B207" s="115">
        <f t="shared" si="32"/>
        <v>459.85</v>
      </c>
      <c r="C207" s="115">
        <f t="shared" si="32"/>
        <v>454.38</v>
      </c>
      <c r="D207" s="115">
        <f t="shared" si="32"/>
        <v>460.23</v>
      </c>
      <c r="E207" s="115">
        <f t="shared" si="32"/>
        <v>461.13</v>
      </c>
      <c r="F207" s="115">
        <f t="shared" si="32"/>
        <v>461.19</v>
      </c>
      <c r="G207" s="115">
        <f t="shared" si="32"/>
        <v>455.26</v>
      </c>
      <c r="H207" s="115">
        <f t="shared" si="32"/>
        <v>434.86</v>
      </c>
      <c r="I207" s="115">
        <f t="shared" si="32"/>
        <v>409.88</v>
      </c>
      <c r="J207" s="115">
        <f t="shared" si="32"/>
        <v>400.91</v>
      </c>
      <c r="K207" s="115">
        <f t="shared" si="32"/>
        <v>394.38</v>
      </c>
      <c r="L207" s="115">
        <f t="shared" si="32"/>
        <v>389.84</v>
      </c>
      <c r="M207" s="115">
        <f t="shared" si="32"/>
        <v>391.91</v>
      </c>
      <c r="N207" s="115">
        <f t="shared" si="32"/>
        <v>399.17</v>
      </c>
      <c r="O207" s="115">
        <f t="shared" si="32"/>
        <v>403.94</v>
      </c>
      <c r="P207" s="115">
        <f t="shared" si="32"/>
        <v>407.17</v>
      </c>
      <c r="Q207" s="115">
        <f t="shared" si="32"/>
        <v>409.17</v>
      </c>
      <c r="R207" s="115">
        <f t="shared" si="31"/>
        <v>409.16</v>
      </c>
      <c r="S207" s="115">
        <f t="shared" si="31"/>
        <v>406.13</v>
      </c>
      <c r="T207" s="115">
        <f t="shared" si="31"/>
        <v>386.59</v>
      </c>
      <c r="U207" s="115">
        <f t="shared" si="31"/>
        <v>386.48</v>
      </c>
      <c r="V207" s="115">
        <f t="shared" si="31"/>
        <v>386.76</v>
      </c>
      <c r="W207" s="115">
        <f t="shared" si="31"/>
        <v>392.18</v>
      </c>
      <c r="X207" s="115">
        <f t="shared" si="31"/>
        <v>407.29</v>
      </c>
      <c r="Y207" s="115">
        <f t="shared" si="31"/>
        <v>414.6</v>
      </c>
    </row>
    <row r="209" spans="1:25" ht="18.75" x14ac:dyDescent="0.25">
      <c r="A209" s="72" t="s">
        <v>67</v>
      </c>
      <c r="B209" s="73" t="s">
        <v>115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69</v>
      </c>
      <c r="C210" s="74" t="s">
        <v>70</v>
      </c>
      <c r="D210" s="74" t="s">
        <v>71</v>
      </c>
      <c r="E210" s="74" t="s">
        <v>72</v>
      </c>
      <c r="F210" s="74" t="s">
        <v>73</v>
      </c>
      <c r="G210" s="74" t="s">
        <v>74</v>
      </c>
      <c r="H210" s="74" t="s">
        <v>75</v>
      </c>
      <c r="I210" s="74" t="s">
        <v>76</v>
      </c>
      <c r="J210" s="74" t="s">
        <v>77</v>
      </c>
      <c r="K210" s="74" t="s">
        <v>78</v>
      </c>
      <c r="L210" s="74" t="s">
        <v>79</v>
      </c>
      <c r="M210" s="74" t="s">
        <v>80</v>
      </c>
      <c r="N210" s="74" t="s">
        <v>81</v>
      </c>
      <c r="O210" s="74" t="s">
        <v>82</v>
      </c>
      <c r="P210" s="74" t="s">
        <v>83</v>
      </c>
      <c r="Q210" s="74" t="s">
        <v>84</v>
      </c>
      <c r="R210" s="74" t="s">
        <v>85</v>
      </c>
      <c r="S210" s="74" t="s">
        <v>86</v>
      </c>
      <c r="T210" s="74" t="s">
        <v>87</v>
      </c>
      <c r="U210" s="74" t="s">
        <v>88</v>
      </c>
      <c r="V210" s="74" t="s">
        <v>89</v>
      </c>
      <c r="W210" s="74" t="s">
        <v>90</v>
      </c>
      <c r="X210" s="74" t="s">
        <v>91</v>
      </c>
      <c r="Y210" s="74" t="s">
        <v>92</v>
      </c>
    </row>
    <row r="211" spans="1:25" x14ac:dyDescent="0.25">
      <c r="A211" s="75">
        <v>1</v>
      </c>
      <c r="B211" s="115">
        <f t="shared" ref="B211:Y221" si="33">ROUND(B325,2)</f>
        <v>420.53</v>
      </c>
      <c r="C211" s="115">
        <f t="shared" si="33"/>
        <v>418.04</v>
      </c>
      <c r="D211" s="115">
        <f t="shared" si="33"/>
        <v>441.53</v>
      </c>
      <c r="E211" s="115">
        <f t="shared" si="33"/>
        <v>446.16</v>
      </c>
      <c r="F211" s="115">
        <f t="shared" si="33"/>
        <v>445.73</v>
      </c>
      <c r="G211" s="115">
        <f t="shared" si="33"/>
        <v>437.22</v>
      </c>
      <c r="H211" s="115">
        <f t="shared" si="33"/>
        <v>413.1</v>
      </c>
      <c r="I211" s="115">
        <f t="shared" si="33"/>
        <v>386.65</v>
      </c>
      <c r="J211" s="115">
        <f t="shared" si="33"/>
        <v>376.09</v>
      </c>
      <c r="K211" s="115">
        <f t="shared" si="33"/>
        <v>364.79</v>
      </c>
      <c r="L211" s="115">
        <f t="shared" si="33"/>
        <v>365.69</v>
      </c>
      <c r="M211" s="115">
        <f t="shared" si="33"/>
        <v>366.57</v>
      </c>
      <c r="N211" s="115">
        <f t="shared" si="33"/>
        <v>371.92</v>
      </c>
      <c r="O211" s="115">
        <f t="shared" si="33"/>
        <v>367.11</v>
      </c>
      <c r="P211" s="115">
        <f t="shared" si="33"/>
        <v>368.6</v>
      </c>
      <c r="Q211" s="115">
        <f t="shared" si="33"/>
        <v>377.53</v>
      </c>
      <c r="R211" s="115">
        <f t="shared" si="33"/>
        <v>372.58</v>
      </c>
      <c r="S211" s="115">
        <f t="shared" si="33"/>
        <v>364.59</v>
      </c>
      <c r="T211" s="115">
        <f t="shared" si="33"/>
        <v>361.77</v>
      </c>
      <c r="U211" s="115">
        <f t="shared" si="33"/>
        <v>355.08</v>
      </c>
      <c r="V211" s="115">
        <f t="shared" si="33"/>
        <v>351.27</v>
      </c>
      <c r="W211" s="115">
        <f t="shared" si="33"/>
        <v>351.26</v>
      </c>
      <c r="X211" s="115">
        <f t="shared" si="33"/>
        <v>368.64</v>
      </c>
      <c r="Y211" s="115">
        <f t="shared" si="33"/>
        <v>387.2</v>
      </c>
    </row>
    <row r="212" spans="1:25" x14ac:dyDescent="0.25">
      <c r="A212" s="75">
        <v>2</v>
      </c>
      <c r="B212" s="115">
        <f t="shared" si="33"/>
        <v>407.51</v>
      </c>
      <c r="C212" s="115">
        <f t="shared" si="33"/>
        <v>421.38</v>
      </c>
      <c r="D212" s="115">
        <f t="shared" si="33"/>
        <v>436.89</v>
      </c>
      <c r="E212" s="115">
        <f t="shared" si="33"/>
        <v>442.71</v>
      </c>
      <c r="F212" s="115">
        <f t="shared" si="33"/>
        <v>440.29</v>
      </c>
      <c r="G212" s="115">
        <f t="shared" si="33"/>
        <v>432.7</v>
      </c>
      <c r="H212" s="115">
        <f t="shared" si="33"/>
        <v>411.81</v>
      </c>
      <c r="I212" s="115">
        <f t="shared" si="33"/>
        <v>390.32</v>
      </c>
      <c r="J212" s="115">
        <f t="shared" si="33"/>
        <v>383.3</v>
      </c>
      <c r="K212" s="115">
        <f t="shared" si="33"/>
        <v>375.58</v>
      </c>
      <c r="L212" s="115">
        <f t="shared" si="33"/>
        <v>376.36</v>
      </c>
      <c r="M212" s="115">
        <f t="shared" si="33"/>
        <v>379.72</v>
      </c>
      <c r="N212" s="115">
        <f t="shared" si="33"/>
        <v>381.63</v>
      </c>
      <c r="O212" s="115">
        <f t="shared" si="33"/>
        <v>378.82</v>
      </c>
      <c r="P212" s="115">
        <f t="shared" si="33"/>
        <v>378.43</v>
      </c>
      <c r="Q212" s="115">
        <f t="shared" si="33"/>
        <v>384.65</v>
      </c>
      <c r="R212" s="115">
        <f t="shared" si="33"/>
        <v>374.43</v>
      </c>
      <c r="S212" s="115">
        <f t="shared" si="33"/>
        <v>372.26</v>
      </c>
      <c r="T212" s="115">
        <f t="shared" si="33"/>
        <v>368.16</v>
      </c>
      <c r="U212" s="115">
        <f t="shared" si="33"/>
        <v>361.62</v>
      </c>
      <c r="V212" s="115">
        <f t="shared" si="33"/>
        <v>362.07</v>
      </c>
      <c r="W212" s="115">
        <f t="shared" si="33"/>
        <v>365.17</v>
      </c>
      <c r="X212" s="115">
        <f t="shared" si="33"/>
        <v>381.09</v>
      </c>
      <c r="Y212" s="115">
        <f t="shared" si="33"/>
        <v>397.77</v>
      </c>
    </row>
    <row r="213" spans="1:25" x14ac:dyDescent="0.25">
      <c r="A213" s="75">
        <v>3</v>
      </c>
      <c r="B213" s="115">
        <f t="shared" si="33"/>
        <v>392.98</v>
      </c>
      <c r="C213" s="115">
        <f t="shared" si="33"/>
        <v>404.06</v>
      </c>
      <c r="D213" s="115">
        <f t="shared" si="33"/>
        <v>414.51</v>
      </c>
      <c r="E213" s="115">
        <f t="shared" si="33"/>
        <v>426.18</v>
      </c>
      <c r="F213" s="115">
        <f t="shared" si="33"/>
        <v>421.16</v>
      </c>
      <c r="G213" s="115">
        <f t="shared" si="33"/>
        <v>420.22</v>
      </c>
      <c r="H213" s="115">
        <f t="shared" si="33"/>
        <v>402.48</v>
      </c>
      <c r="I213" s="115">
        <f t="shared" si="33"/>
        <v>385.44</v>
      </c>
      <c r="J213" s="115">
        <f t="shared" si="33"/>
        <v>377.55</v>
      </c>
      <c r="K213" s="115">
        <f t="shared" si="33"/>
        <v>369.92</v>
      </c>
      <c r="L213" s="115">
        <f t="shared" si="33"/>
        <v>366.38</v>
      </c>
      <c r="M213" s="115">
        <f t="shared" si="33"/>
        <v>370.6</v>
      </c>
      <c r="N213" s="115">
        <f t="shared" si="33"/>
        <v>377.86</v>
      </c>
      <c r="O213" s="115">
        <f t="shared" si="33"/>
        <v>373.07</v>
      </c>
      <c r="P213" s="115">
        <f t="shared" si="33"/>
        <v>373.31</v>
      </c>
      <c r="Q213" s="115">
        <f t="shared" si="33"/>
        <v>377.29</v>
      </c>
      <c r="R213" s="115">
        <f t="shared" si="33"/>
        <v>376.57</v>
      </c>
      <c r="S213" s="115">
        <f t="shared" si="33"/>
        <v>369.84</v>
      </c>
      <c r="T213" s="115">
        <f t="shared" si="33"/>
        <v>367.24</v>
      </c>
      <c r="U213" s="115">
        <f t="shared" si="33"/>
        <v>362.47</v>
      </c>
      <c r="V213" s="115">
        <f t="shared" si="33"/>
        <v>358.52</v>
      </c>
      <c r="W213" s="115">
        <f t="shared" si="33"/>
        <v>367.1</v>
      </c>
      <c r="X213" s="115">
        <f t="shared" si="33"/>
        <v>380.96</v>
      </c>
      <c r="Y213" s="115">
        <f t="shared" si="33"/>
        <v>396.42</v>
      </c>
    </row>
    <row r="214" spans="1:25" x14ac:dyDescent="0.25">
      <c r="A214" s="75">
        <v>4</v>
      </c>
      <c r="B214" s="115">
        <f t="shared" si="33"/>
        <v>412.93</v>
      </c>
      <c r="C214" s="115">
        <f t="shared" si="33"/>
        <v>425.66</v>
      </c>
      <c r="D214" s="115">
        <f t="shared" si="33"/>
        <v>431.12</v>
      </c>
      <c r="E214" s="115">
        <f t="shared" si="33"/>
        <v>437.7</v>
      </c>
      <c r="F214" s="115">
        <f t="shared" si="33"/>
        <v>439.01</v>
      </c>
      <c r="G214" s="115">
        <f t="shared" si="33"/>
        <v>426.8</v>
      </c>
      <c r="H214" s="115">
        <f t="shared" si="33"/>
        <v>409.86</v>
      </c>
      <c r="I214" s="115">
        <f t="shared" si="33"/>
        <v>390.95</v>
      </c>
      <c r="J214" s="115">
        <f t="shared" si="33"/>
        <v>376.7</v>
      </c>
      <c r="K214" s="115">
        <f t="shared" si="33"/>
        <v>370.07</v>
      </c>
      <c r="L214" s="115">
        <f t="shared" si="33"/>
        <v>365.03</v>
      </c>
      <c r="M214" s="115">
        <f t="shared" si="33"/>
        <v>370.81</v>
      </c>
      <c r="N214" s="115">
        <f t="shared" si="33"/>
        <v>381.85</v>
      </c>
      <c r="O214" s="115">
        <f t="shared" si="33"/>
        <v>378.13</v>
      </c>
      <c r="P214" s="115">
        <f t="shared" si="33"/>
        <v>373.8</v>
      </c>
      <c r="Q214" s="115">
        <f t="shared" si="33"/>
        <v>378.65</v>
      </c>
      <c r="R214" s="115">
        <f t="shared" si="33"/>
        <v>379.1</v>
      </c>
      <c r="S214" s="115">
        <f t="shared" si="33"/>
        <v>373.41</v>
      </c>
      <c r="T214" s="115">
        <f t="shared" si="33"/>
        <v>365.89</v>
      </c>
      <c r="U214" s="115">
        <f t="shared" si="33"/>
        <v>354.8</v>
      </c>
      <c r="V214" s="115">
        <f t="shared" si="33"/>
        <v>355.39</v>
      </c>
      <c r="W214" s="115">
        <f t="shared" si="33"/>
        <v>361.96</v>
      </c>
      <c r="X214" s="115">
        <f t="shared" si="33"/>
        <v>375.16</v>
      </c>
      <c r="Y214" s="115">
        <f t="shared" si="33"/>
        <v>392.68</v>
      </c>
    </row>
    <row r="215" spans="1:25" x14ac:dyDescent="0.25">
      <c r="A215" s="75">
        <v>5</v>
      </c>
      <c r="B215" s="115">
        <f t="shared" si="33"/>
        <v>440.17</v>
      </c>
      <c r="C215" s="115">
        <f t="shared" si="33"/>
        <v>439.3</v>
      </c>
      <c r="D215" s="115">
        <f t="shared" si="33"/>
        <v>449.9</v>
      </c>
      <c r="E215" s="115">
        <f t="shared" si="33"/>
        <v>450.95</v>
      </c>
      <c r="F215" s="115">
        <f t="shared" si="33"/>
        <v>449.68</v>
      </c>
      <c r="G215" s="115">
        <f t="shared" si="33"/>
        <v>450.26</v>
      </c>
      <c r="H215" s="115">
        <f t="shared" si="33"/>
        <v>436.18</v>
      </c>
      <c r="I215" s="115">
        <f t="shared" si="33"/>
        <v>420.23</v>
      </c>
      <c r="J215" s="115">
        <f t="shared" si="33"/>
        <v>395.04</v>
      </c>
      <c r="K215" s="115">
        <f t="shared" si="33"/>
        <v>374.87</v>
      </c>
      <c r="L215" s="115">
        <f t="shared" si="33"/>
        <v>371.56</v>
      </c>
      <c r="M215" s="115">
        <f t="shared" si="33"/>
        <v>374.84</v>
      </c>
      <c r="N215" s="115">
        <f t="shared" si="33"/>
        <v>376.56</v>
      </c>
      <c r="O215" s="115">
        <f t="shared" si="33"/>
        <v>380.43</v>
      </c>
      <c r="P215" s="115">
        <f t="shared" si="33"/>
        <v>383.43</v>
      </c>
      <c r="Q215" s="115">
        <f t="shared" si="33"/>
        <v>381.14</v>
      </c>
      <c r="R215" s="115">
        <f t="shared" si="33"/>
        <v>383.89</v>
      </c>
      <c r="S215" s="115">
        <f t="shared" si="33"/>
        <v>379.78</v>
      </c>
      <c r="T215" s="115">
        <f t="shared" si="33"/>
        <v>376.47</v>
      </c>
      <c r="U215" s="115">
        <f t="shared" si="33"/>
        <v>366.97</v>
      </c>
      <c r="V215" s="115">
        <f t="shared" si="33"/>
        <v>365.74</v>
      </c>
      <c r="W215" s="115">
        <f t="shared" si="33"/>
        <v>374.64</v>
      </c>
      <c r="X215" s="115">
        <f t="shared" si="33"/>
        <v>391.12</v>
      </c>
      <c r="Y215" s="115">
        <f t="shared" si="33"/>
        <v>403.03</v>
      </c>
    </row>
    <row r="216" spans="1:25" x14ac:dyDescent="0.25">
      <c r="A216" s="75">
        <v>6</v>
      </c>
      <c r="B216" s="115">
        <f t="shared" si="33"/>
        <v>421.69</v>
      </c>
      <c r="C216" s="115">
        <f t="shared" si="33"/>
        <v>436.42</v>
      </c>
      <c r="D216" s="115">
        <f t="shared" si="33"/>
        <v>460.31</v>
      </c>
      <c r="E216" s="115">
        <f t="shared" si="33"/>
        <v>447.98</v>
      </c>
      <c r="F216" s="115">
        <f t="shared" si="33"/>
        <v>436.68</v>
      </c>
      <c r="G216" s="115">
        <f t="shared" si="33"/>
        <v>429.4</v>
      </c>
      <c r="H216" s="115">
        <f t="shared" si="33"/>
        <v>422.78</v>
      </c>
      <c r="I216" s="115">
        <f t="shared" si="33"/>
        <v>411.53</v>
      </c>
      <c r="J216" s="115">
        <f t="shared" si="33"/>
        <v>383.03</v>
      </c>
      <c r="K216" s="115">
        <f t="shared" si="33"/>
        <v>364.91</v>
      </c>
      <c r="L216" s="115">
        <f t="shared" si="33"/>
        <v>359.7</v>
      </c>
      <c r="M216" s="115">
        <f t="shared" si="33"/>
        <v>362.16</v>
      </c>
      <c r="N216" s="115">
        <f t="shared" si="33"/>
        <v>365.9</v>
      </c>
      <c r="O216" s="115">
        <f t="shared" si="33"/>
        <v>371.79</v>
      </c>
      <c r="P216" s="115">
        <f t="shared" si="33"/>
        <v>373.87</v>
      </c>
      <c r="Q216" s="115">
        <f t="shared" si="33"/>
        <v>376.57</v>
      </c>
      <c r="R216" s="115">
        <f t="shared" si="33"/>
        <v>375.36</v>
      </c>
      <c r="S216" s="115">
        <f t="shared" si="33"/>
        <v>370.4</v>
      </c>
      <c r="T216" s="115">
        <f t="shared" si="33"/>
        <v>371.65</v>
      </c>
      <c r="U216" s="115">
        <f t="shared" si="33"/>
        <v>357.36</v>
      </c>
      <c r="V216" s="115">
        <f t="shared" si="33"/>
        <v>358.03</v>
      </c>
      <c r="W216" s="115">
        <f t="shared" si="33"/>
        <v>361.02</v>
      </c>
      <c r="X216" s="115">
        <f t="shared" si="33"/>
        <v>377.49</v>
      </c>
      <c r="Y216" s="115">
        <f t="shared" si="33"/>
        <v>396.68</v>
      </c>
    </row>
    <row r="217" spans="1:25" x14ac:dyDescent="0.25">
      <c r="A217" s="75">
        <v>7</v>
      </c>
      <c r="B217" s="115">
        <f t="shared" si="33"/>
        <v>394.34</v>
      </c>
      <c r="C217" s="115">
        <f t="shared" si="33"/>
        <v>410.44</v>
      </c>
      <c r="D217" s="115">
        <f t="shared" si="33"/>
        <v>424.53</v>
      </c>
      <c r="E217" s="115">
        <f t="shared" si="33"/>
        <v>418.89</v>
      </c>
      <c r="F217" s="115">
        <f t="shared" si="33"/>
        <v>420.48</v>
      </c>
      <c r="G217" s="115">
        <f t="shared" si="33"/>
        <v>414.91</v>
      </c>
      <c r="H217" s="115">
        <f t="shared" si="33"/>
        <v>398.34</v>
      </c>
      <c r="I217" s="115">
        <f t="shared" si="33"/>
        <v>376.02</v>
      </c>
      <c r="J217" s="115">
        <f t="shared" si="33"/>
        <v>369.33</v>
      </c>
      <c r="K217" s="115">
        <f t="shared" si="33"/>
        <v>358.82</v>
      </c>
      <c r="L217" s="115">
        <f t="shared" si="33"/>
        <v>357.48</v>
      </c>
      <c r="M217" s="115">
        <f t="shared" si="33"/>
        <v>370.72</v>
      </c>
      <c r="N217" s="115">
        <f t="shared" si="33"/>
        <v>371.55</v>
      </c>
      <c r="O217" s="115">
        <f t="shared" si="33"/>
        <v>369.32</v>
      </c>
      <c r="P217" s="115">
        <f t="shared" si="33"/>
        <v>369.56</v>
      </c>
      <c r="Q217" s="115">
        <f t="shared" si="33"/>
        <v>376.9</v>
      </c>
      <c r="R217" s="115">
        <f t="shared" si="33"/>
        <v>373.32</v>
      </c>
      <c r="S217" s="115">
        <f t="shared" si="33"/>
        <v>364.28</v>
      </c>
      <c r="T217" s="115">
        <f t="shared" si="33"/>
        <v>357.51</v>
      </c>
      <c r="U217" s="115">
        <f t="shared" si="33"/>
        <v>342.17</v>
      </c>
      <c r="V217" s="115">
        <f t="shared" si="33"/>
        <v>345.61</v>
      </c>
      <c r="W217" s="115">
        <f t="shared" si="33"/>
        <v>351.56</v>
      </c>
      <c r="X217" s="115">
        <f t="shared" si="33"/>
        <v>369.59</v>
      </c>
      <c r="Y217" s="115">
        <f t="shared" si="33"/>
        <v>379.24</v>
      </c>
    </row>
    <row r="218" spans="1:25" x14ac:dyDescent="0.25">
      <c r="A218" s="75">
        <v>8</v>
      </c>
      <c r="B218" s="115">
        <f t="shared" si="33"/>
        <v>404.88</v>
      </c>
      <c r="C218" s="115">
        <f t="shared" si="33"/>
        <v>418.59</v>
      </c>
      <c r="D218" s="115">
        <f t="shared" si="33"/>
        <v>424.25</v>
      </c>
      <c r="E218" s="115">
        <f t="shared" si="33"/>
        <v>422.5</v>
      </c>
      <c r="F218" s="115">
        <f t="shared" si="33"/>
        <v>422.23</v>
      </c>
      <c r="G218" s="115">
        <f t="shared" si="33"/>
        <v>417.04</v>
      </c>
      <c r="H218" s="115">
        <f t="shared" si="33"/>
        <v>400.56</v>
      </c>
      <c r="I218" s="115">
        <f t="shared" si="33"/>
        <v>369.57</v>
      </c>
      <c r="J218" s="115">
        <f t="shared" si="33"/>
        <v>360.5</v>
      </c>
      <c r="K218" s="115">
        <f t="shared" si="33"/>
        <v>365.17</v>
      </c>
      <c r="L218" s="115">
        <f t="shared" si="33"/>
        <v>353.72</v>
      </c>
      <c r="M218" s="115">
        <f t="shared" si="33"/>
        <v>357.69</v>
      </c>
      <c r="N218" s="115">
        <f t="shared" si="33"/>
        <v>364.25</v>
      </c>
      <c r="O218" s="115">
        <f t="shared" si="33"/>
        <v>357.71</v>
      </c>
      <c r="P218" s="115">
        <f t="shared" si="33"/>
        <v>360.17</v>
      </c>
      <c r="Q218" s="115">
        <f t="shared" si="33"/>
        <v>367.09</v>
      </c>
      <c r="R218" s="115">
        <f t="shared" si="33"/>
        <v>365.65</v>
      </c>
      <c r="S218" s="115">
        <f t="shared" si="33"/>
        <v>361.18</v>
      </c>
      <c r="T218" s="115">
        <f t="shared" si="33"/>
        <v>357.32</v>
      </c>
      <c r="U218" s="115">
        <f t="shared" si="33"/>
        <v>351.56</v>
      </c>
      <c r="V218" s="115">
        <f t="shared" si="33"/>
        <v>351.25</v>
      </c>
      <c r="W218" s="115">
        <f t="shared" si="33"/>
        <v>358.5</v>
      </c>
      <c r="X218" s="115">
        <f t="shared" si="33"/>
        <v>373.44</v>
      </c>
      <c r="Y218" s="115">
        <f t="shared" si="33"/>
        <v>387.96</v>
      </c>
    </row>
    <row r="219" spans="1:25" x14ac:dyDescent="0.25">
      <c r="A219" s="75">
        <v>9</v>
      </c>
      <c r="B219" s="115">
        <f t="shared" si="33"/>
        <v>397.83</v>
      </c>
      <c r="C219" s="115">
        <f t="shared" si="33"/>
        <v>418.15</v>
      </c>
      <c r="D219" s="115">
        <f t="shared" si="33"/>
        <v>428.06</v>
      </c>
      <c r="E219" s="115">
        <f t="shared" si="33"/>
        <v>433.9</v>
      </c>
      <c r="F219" s="115">
        <f t="shared" si="33"/>
        <v>431.84</v>
      </c>
      <c r="G219" s="115">
        <f t="shared" si="33"/>
        <v>422.9</v>
      </c>
      <c r="H219" s="115">
        <f t="shared" si="33"/>
        <v>405.87</v>
      </c>
      <c r="I219" s="115">
        <f t="shared" si="33"/>
        <v>399.04</v>
      </c>
      <c r="J219" s="115">
        <f t="shared" si="33"/>
        <v>376.88</v>
      </c>
      <c r="K219" s="115">
        <f t="shared" si="33"/>
        <v>374.62</v>
      </c>
      <c r="L219" s="115">
        <f t="shared" si="33"/>
        <v>371.02</v>
      </c>
      <c r="M219" s="115">
        <f t="shared" si="33"/>
        <v>375.92</v>
      </c>
      <c r="N219" s="115">
        <f t="shared" si="33"/>
        <v>382.64</v>
      </c>
      <c r="O219" s="115">
        <f t="shared" si="33"/>
        <v>380.91</v>
      </c>
      <c r="P219" s="115">
        <f t="shared" si="33"/>
        <v>378.23</v>
      </c>
      <c r="Q219" s="115">
        <f t="shared" si="33"/>
        <v>385.95</v>
      </c>
      <c r="R219" s="115">
        <f t="shared" si="33"/>
        <v>384.86</v>
      </c>
      <c r="S219" s="115">
        <f t="shared" si="33"/>
        <v>380.89</v>
      </c>
      <c r="T219" s="115">
        <f t="shared" si="33"/>
        <v>380.47</v>
      </c>
      <c r="U219" s="115">
        <f t="shared" si="33"/>
        <v>380.87</v>
      </c>
      <c r="V219" s="115">
        <f t="shared" si="33"/>
        <v>384</v>
      </c>
      <c r="W219" s="115">
        <f t="shared" si="33"/>
        <v>388.56</v>
      </c>
      <c r="X219" s="115">
        <f t="shared" si="33"/>
        <v>405.8</v>
      </c>
      <c r="Y219" s="115">
        <f t="shared" si="33"/>
        <v>418.89</v>
      </c>
    </row>
    <row r="220" spans="1:25" x14ac:dyDescent="0.25">
      <c r="A220" s="75">
        <v>10</v>
      </c>
      <c r="B220" s="115">
        <f t="shared" si="33"/>
        <v>413.67</v>
      </c>
      <c r="C220" s="115">
        <f t="shared" si="33"/>
        <v>422.7</v>
      </c>
      <c r="D220" s="115">
        <f t="shared" si="33"/>
        <v>419.13</v>
      </c>
      <c r="E220" s="115">
        <f t="shared" si="33"/>
        <v>420.1</v>
      </c>
      <c r="F220" s="115">
        <f t="shared" si="33"/>
        <v>421.89</v>
      </c>
      <c r="G220" s="115">
        <f t="shared" si="33"/>
        <v>414.8</v>
      </c>
      <c r="H220" s="115">
        <f t="shared" si="33"/>
        <v>391.81</v>
      </c>
      <c r="I220" s="115">
        <f t="shared" si="33"/>
        <v>370.77</v>
      </c>
      <c r="J220" s="115">
        <f t="shared" si="33"/>
        <v>361.21</v>
      </c>
      <c r="K220" s="115">
        <f t="shared" si="33"/>
        <v>359.22</v>
      </c>
      <c r="L220" s="115">
        <f t="shared" si="33"/>
        <v>357.89</v>
      </c>
      <c r="M220" s="115">
        <f t="shared" si="33"/>
        <v>363.93</v>
      </c>
      <c r="N220" s="115">
        <f t="shared" si="33"/>
        <v>363.79</v>
      </c>
      <c r="O220" s="115">
        <f t="shared" si="33"/>
        <v>365.89</v>
      </c>
      <c r="P220" s="115">
        <f t="shared" si="33"/>
        <v>369.08</v>
      </c>
      <c r="Q220" s="115">
        <f t="shared" si="33"/>
        <v>374.38</v>
      </c>
      <c r="R220" s="115">
        <f t="shared" si="33"/>
        <v>373.89</v>
      </c>
      <c r="S220" s="115">
        <f t="shared" si="33"/>
        <v>372.27</v>
      </c>
      <c r="T220" s="115">
        <f t="shared" si="33"/>
        <v>357.45</v>
      </c>
      <c r="U220" s="115">
        <f t="shared" si="33"/>
        <v>341.42</v>
      </c>
      <c r="V220" s="115">
        <f t="shared" si="33"/>
        <v>341.39</v>
      </c>
      <c r="W220" s="115">
        <f t="shared" si="33"/>
        <v>345.29</v>
      </c>
      <c r="X220" s="115">
        <f t="shared" si="33"/>
        <v>359.89</v>
      </c>
      <c r="Y220" s="115">
        <f t="shared" si="33"/>
        <v>376.59</v>
      </c>
    </row>
    <row r="221" spans="1:25" x14ac:dyDescent="0.25">
      <c r="A221" s="75">
        <v>11</v>
      </c>
      <c r="B221" s="115">
        <f t="shared" si="33"/>
        <v>411.2</v>
      </c>
      <c r="C221" s="115">
        <f t="shared" si="33"/>
        <v>423.12</v>
      </c>
      <c r="D221" s="115">
        <f t="shared" si="33"/>
        <v>425.47</v>
      </c>
      <c r="E221" s="115">
        <f t="shared" si="33"/>
        <v>426.91</v>
      </c>
      <c r="F221" s="115">
        <f t="shared" si="33"/>
        <v>431.63</v>
      </c>
      <c r="G221" s="115">
        <f t="shared" si="33"/>
        <v>428.65</v>
      </c>
      <c r="H221" s="115">
        <f t="shared" si="33"/>
        <v>403.19</v>
      </c>
      <c r="I221" s="115">
        <f t="shared" si="33"/>
        <v>387.66</v>
      </c>
      <c r="J221" s="115">
        <f t="shared" si="33"/>
        <v>374.99</v>
      </c>
      <c r="K221" s="115">
        <f t="shared" si="33"/>
        <v>374.53</v>
      </c>
      <c r="L221" s="115">
        <f t="shared" si="33"/>
        <v>373.91</v>
      </c>
      <c r="M221" s="115">
        <f t="shared" si="33"/>
        <v>370.47</v>
      </c>
      <c r="N221" s="115">
        <f t="shared" si="33"/>
        <v>381.18</v>
      </c>
      <c r="O221" s="115">
        <f t="shared" si="33"/>
        <v>380.1</v>
      </c>
      <c r="P221" s="115">
        <f t="shared" si="33"/>
        <v>380.88</v>
      </c>
      <c r="Q221" s="115">
        <f t="shared" ref="D221:AL233" si="34">ROUND(Q335,2)</f>
        <v>382.11</v>
      </c>
      <c r="R221" s="115">
        <f t="shared" si="34"/>
        <v>381.86</v>
      </c>
      <c r="S221" s="115">
        <f t="shared" si="34"/>
        <v>379.41</v>
      </c>
      <c r="T221" s="115">
        <f t="shared" si="34"/>
        <v>368.27</v>
      </c>
      <c r="U221" s="115">
        <f t="shared" si="34"/>
        <v>357.46</v>
      </c>
      <c r="V221" s="115">
        <f t="shared" si="34"/>
        <v>360.3</v>
      </c>
      <c r="W221" s="115">
        <f t="shared" si="34"/>
        <v>364.78</v>
      </c>
      <c r="X221" s="115">
        <f t="shared" si="34"/>
        <v>381.74</v>
      </c>
      <c r="Y221" s="115">
        <f t="shared" si="34"/>
        <v>396.89</v>
      </c>
    </row>
    <row r="222" spans="1:25" x14ac:dyDescent="0.25">
      <c r="A222" s="75">
        <v>12</v>
      </c>
      <c r="B222" s="115">
        <f t="shared" ref="B222:C237" si="35">ROUND(B336,2)</f>
        <v>400.15</v>
      </c>
      <c r="C222" s="115">
        <f t="shared" si="35"/>
        <v>416.03</v>
      </c>
      <c r="D222" s="115">
        <f t="shared" si="34"/>
        <v>429.42</v>
      </c>
      <c r="E222" s="115">
        <f t="shared" si="34"/>
        <v>427.61</v>
      </c>
      <c r="F222" s="115">
        <f t="shared" si="34"/>
        <v>426.17</v>
      </c>
      <c r="G222" s="115">
        <f t="shared" si="34"/>
        <v>427.55</v>
      </c>
      <c r="H222" s="115">
        <f t="shared" si="34"/>
        <v>421.84</v>
      </c>
      <c r="I222" s="115">
        <f t="shared" si="34"/>
        <v>409</v>
      </c>
      <c r="J222" s="115">
        <f t="shared" si="34"/>
        <v>385.94</v>
      </c>
      <c r="K222" s="115">
        <f t="shared" si="34"/>
        <v>371.42</v>
      </c>
      <c r="L222" s="115">
        <f t="shared" si="34"/>
        <v>363.72</v>
      </c>
      <c r="M222" s="115">
        <f t="shared" si="34"/>
        <v>360.74</v>
      </c>
      <c r="N222" s="115">
        <f t="shared" si="34"/>
        <v>363.64</v>
      </c>
      <c r="O222" s="115">
        <f t="shared" si="34"/>
        <v>364.91</v>
      </c>
      <c r="P222" s="115">
        <f t="shared" si="34"/>
        <v>368.26</v>
      </c>
      <c r="Q222" s="115">
        <f t="shared" si="34"/>
        <v>369.3</v>
      </c>
      <c r="R222" s="115">
        <f t="shared" si="34"/>
        <v>370.69</v>
      </c>
      <c r="S222" s="115">
        <f t="shared" si="34"/>
        <v>369.62</v>
      </c>
      <c r="T222" s="115">
        <f t="shared" si="34"/>
        <v>359.85</v>
      </c>
      <c r="U222" s="115">
        <f t="shared" si="34"/>
        <v>348.1</v>
      </c>
      <c r="V222" s="115">
        <f t="shared" si="34"/>
        <v>350.77</v>
      </c>
      <c r="W222" s="115">
        <f t="shared" si="34"/>
        <v>355.02</v>
      </c>
      <c r="X222" s="115">
        <f t="shared" si="34"/>
        <v>367.98</v>
      </c>
      <c r="Y222" s="115">
        <f t="shared" si="34"/>
        <v>388.18</v>
      </c>
    </row>
    <row r="223" spans="1:25" x14ac:dyDescent="0.25">
      <c r="A223" s="75">
        <v>13</v>
      </c>
      <c r="B223" s="115">
        <f t="shared" si="35"/>
        <v>393.13</v>
      </c>
      <c r="C223" s="115">
        <f t="shared" si="35"/>
        <v>403.9</v>
      </c>
      <c r="D223" s="115">
        <f t="shared" si="34"/>
        <v>416.9</v>
      </c>
      <c r="E223" s="115">
        <f t="shared" si="34"/>
        <v>428.24</v>
      </c>
      <c r="F223" s="115">
        <f t="shared" si="34"/>
        <v>428.53</v>
      </c>
      <c r="G223" s="115">
        <f t="shared" si="34"/>
        <v>426.25</v>
      </c>
      <c r="H223" s="115">
        <f t="shared" si="34"/>
        <v>417.61</v>
      </c>
      <c r="I223" s="115">
        <f t="shared" si="34"/>
        <v>403.6</v>
      </c>
      <c r="J223" s="115">
        <f t="shared" si="34"/>
        <v>384.75</v>
      </c>
      <c r="K223" s="115">
        <f t="shared" si="34"/>
        <v>368.4</v>
      </c>
      <c r="L223" s="115">
        <f t="shared" si="34"/>
        <v>354.81</v>
      </c>
      <c r="M223" s="115">
        <f t="shared" si="34"/>
        <v>357.06</v>
      </c>
      <c r="N223" s="115">
        <f t="shared" si="34"/>
        <v>363.42</v>
      </c>
      <c r="O223" s="115">
        <f t="shared" si="34"/>
        <v>368.5</v>
      </c>
      <c r="P223" s="115">
        <f t="shared" si="34"/>
        <v>370.91</v>
      </c>
      <c r="Q223" s="115">
        <f t="shared" si="34"/>
        <v>373.51</v>
      </c>
      <c r="R223" s="115">
        <f t="shared" si="34"/>
        <v>373.13</v>
      </c>
      <c r="S223" s="115">
        <f t="shared" si="34"/>
        <v>366.39</v>
      </c>
      <c r="T223" s="115">
        <f t="shared" si="34"/>
        <v>351.17</v>
      </c>
      <c r="U223" s="115">
        <f t="shared" si="34"/>
        <v>339.21</v>
      </c>
      <c r="V223" s="115">
        <f t="shared" si="34"/>
        <v>339.25</v>
      </c>
      <c r="W223" s="115">
        <f t="shared" si="34"/>
        <v>344.54</v>
      </c>
      <c r="X223" s="115">
        <f t="shared" si="34"/>
        <v>361.6</v>
      </c>
      <c r="Y223" s="115">
        <f t="shared" si="34"/>
        <v>382.56</v>
      </c>
    </row>
    <row r="224" spans="1:25" x14ac:dyDescent="0.25">
      <c r="A224" s="75">
        <v>14</v>
      </c>
      <c r="B224" s="115">
        <f t="shared" si="35"/>
        <v>422.28</v>
      </c>
      <c r="C224" s="115">
        <f t="shared" si="35"/>
        <v>438.97</v>
      </c>
      <c r="D224" s="115">
        <f t="shared" si="34"/>
        <v>441.65</v>
      </c>
      <c r="E224" s="115">
        <f t="shared" si="34"/>
        <v>442.48</v>
      </c>
      <c r="F224" s="115">
        <f t="shared" si="34"/>
        <v>440.44</v>
      </c>
      <c r="G224" s="115">
        <f t="shared" si="34"/>
        <v>444.46</v>
      </c>
      <c r="H224" s="115">
        <f t="shared" si="34"/>
        <v>423.1</v>
      </c>
      <c r="I224" s="115">
        <f t="shared" si="34"/>
        <v>406.56</v>
      </c>
      <c r="J224" s="115">
        <f t="shared" si="34"/>
        <v>393.5</v>
      </c>
      <c r="K224" s="115">
        <f t="shared" si="34"/>
        <v>393.83</v>
      </c>
      <c r="L224" s="115">
        <f t="shared" si="34"/>
        <v>398.15</v>
      </c>
      <c r="M224" s="115">
        <f t="shared" si="34"/>
        <v>407.72</v>
      </c>
      <c r="N224" s="115">
        <f t="shared" si="34"/>
        <v>408.48</v>
      </c>
      <c r="O224" s="115">
        <f t="shared" si="34"/>
        <v>403.21</v>
      </c>
      <c r="P224" s="115">
        <f t="shared" si="34"/>
        <v>404.41</v>
      </c>
      <c r="Q224" s="115">
        <f t="shared" si="34"/>
        <v>409.23</v>
      </c>
      <c r="R224" s="115">
        <f t="shared" si="34"/>
        <v>407.23</v>
      </c>
      <c r="S224" s="115">
        <f t="shared" si="34"/>
        <v>402.58</v>
      </c>
      <c r="T224" s="115">
        <f t="shared" si="34"/>
        <v>386.98</v>
      </c>
      <c r="U224" s="115">
        <f t="shared" si="34"/>
        <v>377.2</v>
      </c>
      <c r="V224" s="115">
        <f t="shared" si="34"/>
        <v>384.58</v>
      </c>
      <c r="W224" s="115">
        <f t="shared" si="34"/>
        <v>393.62</v>
      </c>
      <c r="X224" s="115">
        <f t="shared" si="34"/>
        <v>408.64</v>
      </c>
      <c r="Y224" s="115">
        <f t="shared" si="34"/>
        <v>424.68</v>
      </c>
    </row>
    <row r="225" spans="1:25" x14ac:dyDescent="0.25">
      <c r="A225" s="75">
        <v>15</v>
      </c>
      <c r="B225" s="115">
        <f t="shared" si="35"/>
        <v>445.86</v>
      </c>
      <c r="C225" s="115">
        <f t="shared" si="35"/>
        <v>461.12</v>
      </c>
      <c r="D225" s="115">
        <f t="shared" si="34"/>
        <v>464.74</v>
      </c>
      <c r="E225" s="115">
        <f t="shared" si="34"/>
        <v>446.42</v>
      </c>
      <c r="F225" s="115">
        <f t="shared" si="34"/>
        <v>470.34</v>
      </c>
      <c r="G225" s="115">
        <f t="shared" si="34"/>
        <v>451.78</v>
      </c>
      <c r="H225" s="115">
        <f t="shared" si="34"/>
        <v>435.96</v>
      </c>
      <c r="I225" s="115">
        <f t="shared" si="34"/>
        <v>412.98</v>
      </c>
      <c r="J225" s="115">
        <f t="shared" si="34"/>
        <v>401.85</v>
      </c>
      <c r="K225" s="115">
        <f t="shared" si="34"/>
        <v>397.61</v>
      </c>
      <c r="L225" s="115">
        <f t="shared" si="34"/>
        <v>399.34</v>
      </c>
      <c r="M225" s="115">
        <f t="shared" si="34"/>
        <v>398.95</v>
      </c>
      <c r="N225" s="115">
        <f t="shared" si="34"/>
        <v>400.39</v>
      </c>
      <c r="O225" s="115">
        <f t="shared" si="34"/>
        <v>389</v>
      </c>
      <c r="P225" s="115">
        <f t="shared" si="34"/>
        <v>392.95</v>
      </c>
      <c r="Q225" s="115">
        <f t="shared" si="34"/>
        <v>407.34</v>
      </c>
      <c r="R225" s="115">
        <f t="shared" si="34"/>
        <v>405.11</v>
      </c>
      <c r="S225" s="115">
        <f t="shared" si="34"/>
        <v>411.76</v>
      </c>
      <c r="T225" s="115">
        <f t="shared" si="34"/>
        <v>394.29</v>
      </c>
      <c r="U225" s="115">
        <f t="shared" si="34"/>
        <v>382</v>
      </c>
      <c r="V225" s="115">
        <f t="shared" si="34"/>
        <v>386.89</v>
      </c>
      <c r="W225" s="115">
        <f t="shared" si="34"/>
        <v>388.43</v>
      </c>
      <c r="X225" s="115">
        <f t="shared" si="34"/>
        <v>400.74</v>
      </c>
      <c r="Y225" s="115">
        <f t="shared" si="34"/>
        <v>415.16</v>
      </c>
    </row>
    <row r="226" spans="1:25" x14ac:dyDescent="0.25">
      <c r="A226" s="75">
        <v>16</v>
      </c>
      <c r="B226" s="115">
        <f t="shared" si="35"/>
        <v>434.47</v>
      </c>
      <c r="C226" s="115">
        <f t="shared" si="35"/>
        <v>450.43</v>
      </c>
      <c r="D226" s="115">
        <f t="shared" si="34"/>
        <v>449.72</v>
      </c>
      <c r="E226" s="115">
        <f t="shared" si="34"/>
        <v>448.92</v>
      </c>
      <c r="F226" s="115">
        <f t="shared" si="34"/>
        <v>448.42</v>
      </c>
      <c r="G226" s="115">
        <f t="shared" si="34"/>
        <v>451.77</v>
      </c>
      <c r="H226" s="115">
        <f t="shared" si="34"/>
        <v>440.23</v>
      </c>
      <c r="I226" s="115">
        <f t="shared" si="34"/>
        <v>419.07</v>
      </c>
      <c r="J226" s="115">
        <f t="shared" si="34"/>
        <v>407.21</v>
      </c>
      <c r="K226" s="115">
        <f t="shared" si="34"/>
        <v>406.8</v>
      </c>
      <c r="L226" s="115">
        <f t="shared" si="34"/>
        <v>403.76</v>
      </c>
      <c r="M226" s="115">
        <f t="shared" si="34"/>
        <v>408.67</v>
      </c>
      <c r="N226" s="115">
        <f t="shared" si="34"/>
        <v>412.74</v>
      </c>
      <c r="O226" s="115">
        <f t="shared" si="34"/>
        <v>406.9</v>
      </c>
      <c r="P226" s="115">
        <f t="shared" si="34"/>
        <v>409.48</v>
      </c>
      <c r="Q226" s="115">
        <f t="shared" si="34"/>
        <v>416.33</v>
      </c>
      <c r="R226" s="115">
        <f t="shared" si="34"/>
        <v>412.59</v>
      </c>
      <c r="S226" s="115">
        <f t="shared" si="34"/>
        <v>413.26</v>
      </c>
      <c r="T226" s="115">
        <f t="shared" si="34"/>
        <v>398.53</v>
      </c>
      <c r="U226" s="115">
        <f t="shared" si="34"/>
        <v>390.43</v>
      </c>
      <c r="V226" s="115">
        <f t="shared" si="34"/>
        <v>387.09</v>
      </c>
      <c r="W226" s="115">
        <f t="shared" si="34"/>
        <v>395.1</v>
      </c>
      <c r="X226" s="115">
        <f t="shared" si="34"/>
        <v>407.18</v>
      </c>
      <c r="Y226" s="115">
        <f t="shared" si="34"/>
        <v>419.68</v>
      </c>
    </row>
    <row r="227" spans="1:25" x14ac:dyDescent="0.25">
      <c r="A227" s="75">
        <v>17</v>
      </c>
      <c r="B227" s="115">
        <f t="shared" si="35"/>
        <v>434.82</v>
      </c>
      <c r="C227" s="115">
        <f t="shared" si="35"/>
        <v>453.19</v>
      </c>
      <c r="D227" s="115">
        <f t="shared" si="34"/>
        <v>462.02</v>
      </c>
      <c r="E227" s="115">
        <f t="shared" si="34"/>
        <v>464.45</v>
      </c>
      <c r="F227" s="115">
        <f t="shared" si="34"/>
        <v>464.61</v>
      </c>
      <c r="G227" s="115">
        <f t="shared" si="34"/>
        <v>458.05</v>
      </c>
      <c r="H227" s="115">
        <f t="shared" si="34"/>
        <v>436.83</v>
      </c>
      <c r="I227" s="115">
        <f t="shared" si="34"/>
        <v>407.7</v>
      </c>
      <c r="J227" s="115">
        <f t="shared" si="34"/>
        <v>397.92</v>
      </c>
      <c r="K227" s="115">
        <f t="shared" si="34"/>
        <v>396.65</v>
      </c>
      <c r="L227" s="115">
        <f t="shared" si="34"/>
        <v>393.57</v>
      </c>
      <c r="M227" s="115">
        <f t="shared" si="34"/>
        <v>394.34</v>
      </c>
      <c r="N227" s="115">
        <f t="shared" si="34"/>
        <v>398.14</v>
      </c>
      <c r="O227" s="115">
        <f t="shared" si="34"/>
        <v>399.47</v>
      </c>
      <c r="P227" s="115">
        <f t="shared" si="34"/>
        <v>400.98</v>
      </c>
      <c r="Q227" s="115">
        <f t="shared" si="34"/>
        <v>411</v>
      </c>
      <c r="R227" s="115">
        <f t="shared" si="34"/>
        <v>405.6</v>
      </c>
      <c r="S227" s="115">
        <f t="shared" si="34"/>
        <v>406.14</v>
      </c>
      <c r="T227" s="115">
        <f t="shared" si="34"/>
        <v>386.74</v>
      </c>
      <c r="U227" s="115">
        <f t="shared" si="34"/>
        <v>379.66</v>
      </c>
      <c r="V227" s="115">
        <f t="shared" si="34"/>
        <v>380.44</v>
      </c>
      <c r="W227" s="115">
        <f t="shared" si="34"/>
        <v>387.28</v>
      </c>
      <c r="X227" s="115">
        <f t="shared" si="34"/>
        <v>399.9</v>
      </c>
      <c r="Y227" s="115">
        <f t="shared" si="34"/>
        <v>406.9</v>
      </c>
    </row>
    <row r="228" spans="1:25" x14ac:dyDescent="0.25">
      <c r="A228" s="75">
        <v>18</v>
      </c>
      <c r="B228" s="115">
        <f t="shared" si="35"/>
        <v>417.58</v>
      </c>
      <c r="C228" s="115">
        <f t="shared" si="35"/>
        <v>437.15</v>
      </c>
      <c r="D228" s="115">
        <f t="shared" si="34"/>
        <v>449.62</v>
      </c>
      <c r="E228" s="115">
        <f t="shared" si="34"/>
        <v>468.59</v>
      </c>
      <c r="F228" s="115">
        <f t="shared" si="34"/>
        <v>455.5</v>
      </c>
      <c r="G228" s="115">
        <f t="shared" si="34"/>
        <v>446.09</v>
      </c>
      <c r="H228" s="115">
        <f t="shared" si="34"/>
        <v>419.06</v>
      </c>
      <c r="I228" s="115">
        <f t="shared" si="34"/>
        <v>400.31</v>
      </c>
      <c r="J228" s="115">
        <f t="shared" si="34"/>
        <v>390.74</v>
      </c>
      <c r="K228" s="115">
        <f t="shared" si="34"/>
        <v>399.68</v>
      </c>
      <c r="L228" s="115">
        <f t="shared" si="34"/>
        <v>398.81</v>
      </c>
      <c r="M228" s="115">
        <f t="shared" si="34"/>
        <v>399.74</v>
      </c>
      <c r="N228" s="115">
        <f t="shared" si="34"/>
        <v>404.47</v>
      </c>
      <c r="O228" s="115">
        <f t="shared" si="34"/>
        <v>401.27</v>
      </c>
      <c r="P228" s="115">
        <f t="shared" si="34"/>
        <v>402.86</v>
      </c>
      <c r="Q228" s="115">
        <f t="shared" si="34"/>
        <v>407.35</v>
      </c>
      <c r="R228" s="115">
        <f t="shared" si="34"/>
        <v>403.8</v>
      </c>
      <c r="S228" s="115">
        <f t="shared" si="34"/>
        <v>398.67</v>
      </c>
      <c r="T228" s="115">
        <f t="shared" si="34"/>
        <v>389.39</v>
      </c>
      <c r="U228" s="115">
        <f t="shared" si="34"/>
        <v>385.43</v>
      </c>
      <c r="V228" s="115">
        <f t="shared" si="34"/>
        <v>389.17</v>
      </c>
      <c r="W228" s="115">
        <f t="shared" si="34"/>
        <v>395.02</v>
      </c>
      <c r="X228" s="115">
        <f t="shared" si="34"/>
        <v>408.18</v>
      </c>
      <c r="Y228" s="115">
        <f t="shared" si="34"/>
        <v>426.41</v>
      </c>
    </row>
    <row r="229" spans="1:25" x14ac:dyDescent="0.25">
      <c r="A229" s="75">
        <v>19</v>
      </c>
      <c r="B229" s="115">
        <f t="shared" si="35"/>
        <v>411.98</v>
      </c>
      <c r="C229" s="115">
        <f t="shared" si="35"/>
        <v>423.41</v>
      </c>
      <c r="D229" s="115">
        <f t="shared" si="34"/>
        <v>439.86</v>
      </c>
      <c r="E229" s="115">
        <f t="shared" si="34"/>
        <v>441.49</v>
      </c>
      <c r="F229" s="115">
        <f t="shared" si="34"/>
        <v>443.14</v>
      </c>
      <c r="G229" s="115">
        <f t="shared" si="34"/>
        <v>441.99</v>
      </c>
      <c r="H229" s="115">
        <f t="shared" si="34"/>
        <v>436.18</v>
      </c>
      <c r="I229" s="115">
        <f t="shared" si="34"/>
        <v>439.38</v>
      </c>
      <c r="J229" s="115">
        <f t="shared" si="34"/>
        <v>416.06</v>
      </c>
      <c r="K229" s="115">
        <f t="shared" si="34"/>
        <v>394.07</v>
      </c>
      <c r="L229" s="115">
        <f t="shared" si="34"/>
        <v>385.51</v>
      </c>
      <c r="M229" s="115">
        <f t="shared" si="34"/>
        <v>388.99</v>
      </c>
      <c r="N229" s="115">
        <f t="shared" si="34"/>
        <v>393.15</v>
      </c>
      <c r="O229" s="115">
        <f t="shared" si="34"/>
        <v>396.02</v>
      </c>
      <c r="P229" s="115">
        <f t="shared" si="34"/>
        <v>401.2</v>
      </c>
      <c r="Q229" s="115">
        <f t="shared" si="34"/>
        <v>402.67</v>
      </c>
      <c r="R229" s="115">
        <f t="shared" si="34"/>
        <v>403.55</v>
      </c>
      <c r="S229" s="115">
        <f t="shared" si="34"/>
        <v>401.5</v>
      </c>
      <c r="T229" s="115">
        <f t="shared" si="34"/>
        <v>385.8</v>
      </c>
      <c r="U229" s="115">
        <f t="shared" si="34"/>
        <v>379.98</v>
      </c>
      <c r="V229" s="115">
        <f t="shared" si="34"/>
        <v>382.55</v>
      </c>
      <c r="W229" s="115">
        <f t="shared" si="34"/>
        <v>386.68</v>
      </c>
      <c r="X229" s="115">
        <f t="shared" si="34"/>
        <v>399.59</v>
      </c>
      <c r="Y229" s="115">
        <f t="shared" si="34"/>
        <v>407.03</v>
      </c>
    </row>
    <row r="230" spans="1:25" x14ac:dyDescent="0.25">
      <c r="A230" s="75">
        <v>20</v>
      </c>
      <c r="B230" s="115">
        <f t="shared" si="35"/>
        <v>423.07</v>
      </c>
      <c r="C230" s="115">
        <f t="shared" si="35"/>
        <v>437.67</v>
      </c>
      <c r="D230" s="115">
        <f t="shared" si="34"/>
        <v>445.16</v>
      </c>
      <c r="E230" s="115">
        <f t="shared" si="34"/>
        <v>450.01</v>
      </c>
      <c r="F230" s="115">
        <f t="shared" si="34"/>
        <v>450.16</v>
      </c>
      <c r="G230" s="115">
        <f t="shared" si="34"/>
        <v>446.49</v>
      </c>
      <c r="H230" s="115">
        <f t="shared" si="34"/>
        <v>441.3</v>
      </c>
      <c r="I230" s="115">
        <f t="shared" si="34"/>
        <v>431.27</v>
      </c>
      <c r="J230" s="115">
        <f t="shared" si="34"/>
        <v>412.24</v>
      </c>
      <c r="K230" s="115">
        <f t="shared" si="34"/>
        <v>397.49</v>
      </c>
      <c r="L230" s="115">
        <f t="shared" si="34"/>
        <v>395.8</v>
      </c>
      <c r="M230" s="115">
        <f t="shared" si="34"/>
        <v>396.44</v>
      </c>
      <c r="N230" s="115">
        <f t="shared" si="34"/>
        <v>401.04</v>
      </c>
      <c r="O230" s="115">
        <f t="shared" si="34"/>
        <v>406.53</v>
      </c>
      <c r="P230" s="115">
        <f t="shared" si="34"/>
        <v>409.94</v>
      </c>
      <c r="Q230" s="115">
        <f t="shared" si="34"/>
        <v>408.96</v>
      </c>
      <c r="R230" s="115">
        <f t="shared" si="34"/>
        <v>406.15</v>
      </c>
      <c r="S230" s="115">
        <f t="shared" si="34"/>
        <v>396.56</v>
      </c>
      <c r="T230" s="115">
        <f t="shared" si="34"/>
        <v>381.38</v>
      </c>
      <c r="U230" s="115">
        <f t="shared" si="34"/>
        <v>369.9</v>
      </c>
      <c r="V230" s="115">
        <f t="shared" si="34"/>
        <v>373.69</v>
      </c>
      <c r="W230" s="115">
        <f t="shared" si="34"/>
        <v>383.81</v>
      </c>
      <c r="X230" s="115">
        <f t="shared" si="34"/>
        <v>401.32</v>
      </c>
      <c r="Y230" s="115">
        <f t="shared" si="34"/>
        <v>415.43</v>
      </c>
    </row>
    <row r="231" spans="1:25" x14ac:dyDescent="0.25">
      <c r="A231" s="75">
        <v>21</v>
      </c>
      <c r="B231" s="115">
        <f t="shared" si="35"/>
        <v>439.17</v>
      </c>
      <c r="C231" s="115">
        <f t="shared" si="35"/>
        <v>447.22</v>
      </c>
      <c r="D231" s="115">
        <f t="shared" si="34"/>
        <v>451.67</v>
      </c>
      <c r="E231" s="115">
        <f t="shared" si="34"/>
        <v>453.35</v>
      </c>
      <c r="F231" s="115">
        <f t="shared" si="34"/>
        <v>454.41</v>
      </c>
      <c r="G231" s="115">
        <f t="shared" si="34"/>
        <v>453.01</v>
      </c>
      <c r="H231" s="115">
        <f t="shared" si="34"/>
        <v>432.37</v>
      </c>
      <c r="I231" s="115">
        <f t="shared" si="34"/>
        <v>410.58</v>
      </c>
      <c r="J231" s="115">
        <f t="shared" si="34"/>
        <v>398.9</v>
      </c>
      <c r="K231" s="115">
        <f t="shared" si="34"/>
        <v>391.31</v>
      </c>
      <c r="L231" s="115">
        <f t="shared" si="34"/>
        <v>397.5</v>
      </c>
      <c r="M231" s="115">
        <f t="shared" si="34"/>
        <v>404.43</v>
      </c>
      <c r="N231" s="115">
        <f t="shared" si="34"/>
        <v>415.17</v>
      </c>
      <c r="O231" s="115">
        <f t="shared" si="34"/>
        <v>411.1</v>
      </c>
      <c r="P231" s="115">
        <f t="shared" si="34"/>
        <v>413.67</v>
      </c>
      <c r="Q231" s="115">
        <f t="shared" si="34"/>
        <v>416.57</v>
      </c>
      <c r="R231" s="115">
        <f t="shared" si="34"/>
        <v>418.26</v>
      </c>
      <c r="S231" s="115">
        <f t="shared" si="34"/>
        <v>408.01</v>
      </c>
      <c r="T231" s="115">
        <f t="shared" si="34"/>
        <v>387.86</v>
      </c>
      <c r="U231" s="115">
        <f t="shared" si="34"/>
        <v>385.9</v>
      </c>
      <c r="V231" s="115">
        <f t="shared" si="34"/>
        <v>388.76</v>
      </c>
      <c r="W231" s="115">
        <f t="shared" si="34"/>
        <v>397.2</v>
      </c>
      <c r="X231" s="115">
        <f t="shared" si="34"/>
        <v>415.22</v>
      </c>
      <c r="Y231" s="115">
        <f t="shared" si="34"/>
        <v>419.76</v>
      </c>
    </row>
    <row r="232" spans="1:25" x14ac:dyDescent="0.25">
      <c r="A232" s="75">
        <v>22</v>
      </c>
      <c r="B232" s="115">
        <f t="shared" si="35"/>
        <v>414.76</v>
      </c>
      <c r="C232" s="115">
        <f t="shared" si="35"/>
        <v>421.13</v>
      </c>
      <c r="D232" s="115">
        <f t="shared" si="34"/>
        <v>423.16</v>
      </c>
      <c r="E232" s="115">
        <f t="shared" si="34"/>
        <v>439.54</v>
      </c>
      <c r="F232" s="115">
        <f t="shared" si="34"/>
        <v>441.32</v>
      </c>
      <c r="G232" s="115">
        <f t="shared" si="34"/>
        <v>437.56</v>
      </c>
      <c r="H232" s="115">
        <f t="shared" si="34"/>
        <v>414.21</v>
      </c>
      <c r="I232" s="115">
        <f t="shared" si="34"/>
        <v>396.84</v>
      </c>
      <c r="J232" s="115">
        <f t="shared" si="34"/>
        <v>390.84</v>
      </c>
      <c r="K232" s="115">
        <f t="shared" si="34"/>
        <v>390.03</v>
      </c>
      <c r="L232" s="115">
        <f t="shared" si="34"/>
        <v>383.95</v>
      </c>
      <c r="M232" s="115">
        <f t="shared" si="34"/>
        <v>383.26</v>
      </c>
      <c r="N232" s="115">
        <f t="shared" si="34"/>
        <v>384.85</v>
      </c>
      <c r="O232" s="115">
        <f t="shared" si="34"/>
        <v>379.5</v>
      </c>
      <c r="P232" s="115">
        <f t="shared" si="34"/>
        <v>382.14</v>
      </c>
      <c r="Q232" s="115">
        <f t="shared" si="34"/>
        <v>392.27</v>
      </c>
      <c r="R232" s="115">
        <f t="shared" si="34"/>
        <v>390.45</v>
      </c>
      <c r="S232" s="115">
        <f t="shared" si="34"/>
        <v>386</v>
      </c>
      <c r="T232" s="115">
        <f t="shared" si="34"/>
        <v>375.61</v>
      </c>
      <c r="U232" s="115">
        <f t="shared" si="34"/>
        <v>375.33</v>
      </c>
      <c r="V232" s="115">
        <f t="shared" si="34"/>
        <v>378.24</v>
      </c>
      <c r="W232" s="115">
        <f t="shared" si="34"/>
        <v>379.13</v>
      </c>
      <c r="X232" s="115">
        <f t="shared" si="34"/>
        <v>391.38</v>
      </c>
      <c r="Y232" s="115">
        <f t="shared" si="34"/>
        <v>399.08</v>
      </c>
    </row>
    <row r="233" spans="1:25" x14ac:dyDescent="0.25">
      <c r="A233" s="75">
        <v>23</v>
      </c>
      <c r="B233" s="115">
        <f t="shared" si="35"/>
        <v>419.12</v>
      </c>
      <c r="C233" s="115">
        <f t="shared" si="35"/>
        <v>430.72</v>
      </c>
      <c r="D233" s="115">
        <f t="shared" si="34"/>
        <v>438.91</v>
      </c>
      <c r="E233" s="115">
        <f t="shared" si="34"/>
        <v>442.71</v>
      </c>
      <c r="F233" s="115">
        <f t="shared" si="34"/>
        <v>439.66</v>
      </c>
      <c r="G233" s="115">
        <f t="shared" si="34"/>
        <v>431.96</v>
      </c>
      <c r="H233" s="115">
        <f t="shared" ref="D233:AC241" si="36">ROUND(H347,2)</f>
        <v>410.95</v>
      </c>
      <c r="I233" s="115">
        <f t="shared" si="36"/>
        <v>392.61</v>
      </c>
      <c r="J233" s="115">
        <f t="shared" si="36"/>
        <v>383.15</v>
      </c>
      <c r="K233" s="115">
        <f t="shared" si="36"/>
        <v>383.52</v>
      </c>
      <c r="L233" s="115">
        <f t="shared" si="36"/>
        <v>379.51</v>
      </c>
      <c r="M233" s="115">
        <f t="shared" si="36"/>
        <v>379.01</v>
      </c>
      <c r="N233" s="115">
        <f t="shared" si="36"/>
        <v>383.78</v>
      </c>
      <c r="O233" s="115">
        <f t="shared" si="36"/>
        <v>378.02</v>
      </c>
      <c r="P233" s="115">
        <f t="shared" si="36"/>
        <v>381.89</v>
      </c>
      <c r="Q233" s="115">
        <f t="shared" si="36"/>
        <v>400.58</v>
      </c>
      <c r="R233" s="115">
        <f t="shared" si="36"/>
        <v>399.48</v>
      </c>
      <c r="S233" s="115">
        <f t="shared" si="36"/>
        <v>394.48</v>
      </c>
      <c r="T233" s="115">
        <f t="shared" si="36"/>
        <v>382.05</v>
      </c>
      <c r="U233" s="115">
        <f t="shared" si="36"/>
        <v>381.13</v>
      </c>
      <c r="V233" s="115">
        <f t="shared" si="36"/>
        <v>383.67</v>
      </c>
      <c r="W233" s="115">
        <f t="shared" si="36"/>
        <v>371.93</v>
      </c>
      <c r="X233" s="115">
        <f t="shared" si="36"/>
        <v>382.81</v>
      </c>
      <c r="Y233" s="115">
        <f t="shared" si="36"/>
        <v>379.62</v>
      </c>
    </row>
    <row r="234" spans="1:25" x14ac:dyDescent="0.25">
      <c r="A234" s="75">
        <v>24</v>
      </c>
      <c r="B234" s="115">
        <f t="shared" si="35"/>
        <v>407</v>
      </c>
      <c r="C234" s="115">
        <f t="shared" si="35"/>
        <v>414.25</v>
      </c>
      <c r="D234" s="115">
        <f t="shared" si="36"/>
        <v>426.51</v>
      </c>
      <c r="E234" s="115">
        <f t="shared" si="36"/>
        <v>430.93</v>
      </c>
      <c r="F234" s="115">
        <f t="shared" si="36"/>
        <v>432.13</v>
      </c>
      <c r="G234" s="115">
        <f t="shared" si="36"/>
        <v>427.05</v>
      </c>
      <c r="H234" s="115">
        <f t="shared" si="36"/>
        <v>406.43</v>
      </c>
      <c r="I234" s="115">
        <f t="shared" si="36"/>
        <v>387.94</v>
      </c>
      <c r="J234" s="115">
        <f t="shared" si="36"/>
        <v>376.73</v>
      </c>
      <c r="K234" s="115">
        <f t="shared" si="36"/>
        <v>370.94</v>
      </c>
      <c r="L234" s="115">
        <f t="shared" si="36"/>
        <v>364.75</v>
      </c>
      <c r="M234" s="115">
        <f t="shared" si="36"/>
        <v>367.99</v>
      </c>
      <c r="N234" s="115">
        <f t="shared" si="36"/>
        <v>371.92</v>
      </c>
      <c r="O234" s="115">
        <f t="shared" si="36"/>
        <v>376.29</v>
      </c>
      <c r="P234" s="115">
        <f t="shared" si="36"/>
        <v>379.13</v>
      </c>
      <c r="Q234" s="115">
        <f t="shared" si="36"/>
        <v>383.59</v>
      </c>
      <c r="R234" s="115">
        <f t="shared" si="36"/>
        <v>372.85</v>
      </c>
      <c r="S234" s="115">
        <f t="shared" si="36"/>
        <v>380.88</v>
      </c>
      <c r="T234" s="115">
        <f t="shared" si="36"/>
        <v>361.39</v>
      </c>
      <c r="U234" s="115">
        <f t="shared" si="36"/>
        <v>362.69</v>
      </c>
      <c r="V234" s="115">
        <f t="shared" si="36"/>
        <v>366.89</v>
      </c>
      <c r="W234" s="115">
        <f t="shared" si="36"/>
        <v>373.35</v>
      </c>
      <c r="X234" s="115">
        <f t="shared" si="36"/>
        <v>381.42</v>
      </c>
      <c r="Y234" s="115">
        <f t="shared" si="36"/>
        <v>390.56</v>
      </c>
    </row>
    <row r="235" spans="1:25" x14ac:dyDescent="0.25">
      <c r="A235" s="75">
        <v>25</v>
      </c>
      <c r="B235" s="115">
        <f t="shared" si="35"/>
        <v>383.15</v>
      </c>
      <c r="C235" s="115">
        <f t="shared" si="35"/>
        <v>396.21</v>
      </c>
      <c r="D235" s="115">
        <f t="shared" si="36"/>
        <v>403.34</v>
      </c>
      <c r="E235" s="115">
        <f t="shared" si="36"/>
        <v>407.67</v>
      </c>
      <c r="F235" s="115">
        <f t="shared" si="36"/>
        <v>405.3</v>
      </c>
      <c r="G235" s="115">
        <f t="shared" si="36"/>
        <v>416.34</v>
      </c>
      <c r="H235" s="115">
        <f t="shared" si="36"/>
        <v>408.63</v>
      </c>
      <c r="I235" s="115">
        <f t="shared" si="36"/>
        <v>392.79</v>
      </c>
      <c r="J235" s="115">
        <f t="shared" si="36"/>
        <v>376.76</v>
      </c>
      <c r="K235" s="115">
        <f t="shared" si="36"/>
        <v>371.57</v>
      </c>
      <c r="L235" s="115">
        <f t="shared" si="36"/>
        <v>369.99</v>
      </c>
      <c r="M235" s="115">
        <f t="shared" si="36"/>
        <v>368.75</v>
      </c>
      <c r="N235" s="115">
        <f t="shared" si="36"/>
        <v>376.12</v>
      </c>
      <c r="O235" s="115">
        <f t="shared" si="36"/>
        <v>367.86</v>
      </c>
      <c r="P235" s="115">
        <f t="shared" si="36"/>
        <v>367.41</v>
      </c>
      <c r="Q235" s="115">
        <f t="shared" si="36"/>
        <v>382.57</v>
      </c>
      <c r="R235" s="115">
        <f t="shared" si="36"/>
        <v>380.06</v>
      </c>
      <c r="S235" s="115">
        <f t="shared" si="36"/>
        <v>372.07</v>
      </c>
      <c r="T235" s="115">
        <f t="shared" si="36"/>
        <v>355.82</v>
      </c>
      <c r="U235" s="115">
        <f t="shared" si="36"/>
        <v>358.6</v>
      </c>
      <c r="V235" s="115">
        <f t="shared" si="36"/>
        <v>365.49</v>
      </c>
      <c r="W235" s="115">
        <f t="shared" si="36"/>
        <v>368.57</v>
      </c>
      <c r="X235" s="115">
        <f t="shared" si="36"/>
        <v>380.81</v>
      </c>
      <c r="Y235" s="115">
        <f t="shared" si="36"/>
        <v>407.22</v>
      </c>
    </row>
    <row r="236" spans="1:25" x14ac:dyDescent="0.25">
      <c r="A236" s="75">
        <v>26</v>
      </c>
      <c r="B236" s="115">
        <f t="shared" si="35"/>
        <v>396.52</v>
      </c>
      <c r="C236" s="115">
        <f t="shared" si="35"/>
        <v>413.03</v>
      </c>
      <c r="D236" s="115">
        <f t="shared" si="36"/>
        <v>417.74</v>
      </c>
      <c r="E236" s="115">
        <f t="shared" si="36"/>
        <v>418.56</v>
      </c>
      <c r="F236" s="115">
        <f t="shared" si="36"/>
        <v>423.23</v>
      </c>
      <c r="G236" s="115">
        <f t="shared" si="36"/>
        <v>418.59</v>
      </c>
      <c r="H236" s="115">
        <f t="shared" si="36"/>
        <v>407.93</v>
      </c>
      <c r="I236" s="115">
        <f t="shared" si="36"/>
        <v>403.19</v>
      </c>
      <c r="J236" s="115">
        <f t="shared" si="36"/>
        <v>385.5</v>
      </c>
      <c r="K236" s="115">
        <f t="shared" si="36"/>
        <v>366.52</v>
      </c>
      <c r="L236" s="115">
        <f t="shared" si="36"/>
        <v>354.9</v>
      </c>
      <c r="M236" s="115">
        <f t="shared" si="36"/>
        <v>354.81</v>
      </c>
      <c r="N236" s="115">
        <f t="shared" si="36"/>
        <v>357.97</v>
      </c>
      <c r="O236" s="115">
        <f t="shared" si="36"/>
        <v>361.96</v>
      </c>
      <c r="P236" s="115">
        <f t="shared" si="36"/>
        <v>362.58</v>
      </c>
      <c r="Q236" s="115">
        <f t="shared" si="36"/>
        <v>363.5</v>
      </c>
      <c r="R236" s="115">
        <f t="shared" si="36"/>
        <v>367.11</v>
      </c>
      <c r="S236" s="115">
        <f t="shared" si="36"/>
        <v>366.57</v>
      </c>
      <c r="T236" s="115">
        <f t="shared" si="36"/>
        <v>351.74</v>
      </c>
      <c r="U236" s="115">
        <f t="shared" si="36"/>
        <v>351.94</v>
      </c>
      <c r="V236" s="115">
        <f t="shared" si="36"/>
        <v>356.63</v>
      </c>
      <c r="W236" s="115">
        <f t="shared" si="36"/>
        <v>355.13</v>
      </c>
      <c r="X236" s="115">
        <f t="shared" si="36"/>
        <v>365.17</v>
      </c>
      <c r="Y236" s="115">
        <f t="shared" si="36"/>
        <v>380.05</v>
      </c>
    </row>
    <row r="237" spans="1:25" x14ac:dyDescent="0.25">
      <c r="A237" s="75">
        <v>27</v>
      </c>
      <c r="B237" s="115">
        <f t="shared" si="35"/>
        <v>379.91</v>
      </c>
      <c r="C237" s="115">
        <f t="shared" si="35"/>
        <v>393.83</v>
      </c>
      <c r="D237" s="115">
        <f t="shared" si="36"/>
        <v>400.69</v>
      </c>
      <c r="E237" s="115">
        <f t="shared" si="36"/>
        <v>404.97</v>
      </c>
      <c r="F237" s="115">
        <f t="shared" si="36"/>
        <v>406.96</v>
      </c>
      <c r="G237" s="115">
        <f t="shared" si="36"/>
        <v>401.69</v>
      </c>
      <c r="H237" s="115">
        <f t="shared" si="36"/>
        <v>393.12</v>
      </c>
      <c r="I237" s="115">
        <f t="shared" si="36"/>
        <v>388.65</v>
      </c>
      <c r="J237" s="115">
        <f t="shared" si="36"/>
        <v>367.14</v>
      </c>
      <c r="K237" s="115">
        <f t="shared" si="36"/>
        <v>350.19</v>
      </c>
      <c r="L237" s="115">
        <f t="shared" si="36"/>
        <v>343.95</v>
      </c>
      <c r="M237" s="115">
        <f t="shared" si="36"/>
        <v>345.38</v>
      </c>
      <c r="N237" s="115">
        <f t="shared" si="36"/>
        <v>349.84</v>
      </c>
      <c r="O237" s="115">
        <f t="shared" si="36"/>
        <v>358.01</v>
      </c>
      <c r="P237" s="115">
        <f t="shared" si="36"/>
        <v>361.13</v>
      </c>
      <c r="Q237" s="115">
        <f t="shared" si="36"/>
        <v>361.81</v>
      </c>
      <c r="R237" s="115">
        <f t="shared" si="36"/>
        <v>367.4</v>
      </c>
      <c r="S237" s="115">
        <f t="shared" si="36"/>
        <v>357.23</v>
      </c>
      <c r="T237" s="115">
        <f t="shared" si="36"/>
        <v>339.49</v>
      </c>
      <c r="U237" s="115">
        <f t="shared" si="36"/>
        <v>336.48</v>
      </c>
      <c r="V237" s="115">
        <f t="shared" si="36"/>
        <v>340.81</v>
      </c>
      <c r="W237" s="115">
        <f t="shared" si="36"/>
        <v>346.33</v>
      </c>
      <c r="X237" s="115">
        <f t="shared" si="36"/>
        <v>354.08</v>
      </c>
      <c r="Y237" s="115">
        <f t="shared" si="36"/>
        <v>368.19</v>
      </c>
    </row>
    <row r="238" spans="1:25" x14ac:dyDescent="0.25">
      <c r="A238" s="75">
        <v>28</v>
      </c>
      <c r="B238" s="115">
        <f t="shared" ref="B238:Q241" si="37">ROUND(B352,2)</f>
        <v>412.04</v>
      </c>
      <c r="C238" s="115">
        <f t="shared" si="37"/>
        <v>424.54</v>
      </c>
      <c r="D238" s="115">
        <f t="shared" si="36"/>
        <v>428.07</v>
      </c>
      <c r="E238" s="115">
        <f t="shared" si="36"/>
        <v>426.24</v>
      </c>
      <c r="F238" s="115">
        <f t="shared" si="36"/>
        <v>426.58</v>
      </c>
      <c r="G238" s="115">
        <f t="shared" si="36"/>
        <v>425.61</v>
      </c>
      <c r="H238" s="115">
        <f t="shared" si="36"/>
        <v>405.77</v>
      </c>
      <c r="I238" s="115">
        <f t="shared" si="36"/>
        <v>387.48</v>
      </c>
      <c r="J238" s="115">
        <f t="shared" si="36"/>
        <v>376.18</v>
      </c>
      <c r="K238" s="115">
        <f t="shared" si="36"/>
        <v>372.37</v>
      </c>
      <c r="L238" s="115">
        <f t="shared" si="36"/>
        <v>367.06</v>
      </c>
      <c r="M238" s="115">
        <f t="shared" si="36"/>
        <v>373.36</v>
      </c>
      <c r="N238" s="115">
        <f t="shared" si="36"/>
        <v>379.88</v>
      </c>
      <c r="O238" s="115">
        <f t="shared" si="36"/>
        <v>379.81</v>
      </c>
      <c r="P238" s="115">
        <f t="shared" si="36"/>
        <v>382.66</v>
      </c>
      <c r="Q238" s="115">
        <f t="shared" si="36"/>
        <v>384.21</v>
      </c>
      <c r="R238" s="115">
        <f t="shared" si="36"/>
        <v>384.09</v>
      </c>
      <c r="S238" s="115">
        <f t="shared" si="36"/>
        <v>372.96</v>
      </c>
      <c r="T238" s="115">
        <f t="shared" si="36"/>
        <v>359.73</v>
      </c>
      <c r="U238" s="115">
        <f t="shared" si="36"/>
        <v>359.08</v>
      </c>
      <c r="V238" s="115">
        <f t="shared" si="36"/>
        <v>364.51</v>
      </c>
      <c r="W238" s="115">
        <f t="shared" si="36"/>
        <v>373.2</v>
      </c>
      <c r="X238" s="115">
        <f t="shared" si="36"/>
        <v>385.35</v>
      </c>
      <c r="Y238" s="115">
        <f t="shared" si="36"/>
        <v>403.18</v>
      </c>
    </row>
    <row r="239" spans="1:25" x14ac:dyDescent="0.25">
      <c r="A239" s="75">
        <v>29</v>
      </c>
      <c r="B239" s="115">
        <f t="shared" si="37"/>
        <v>410.82</v>
      </c>
      <c r="C239" s="115">
        <f t="shared" si="37"/>
        <v>419.76</v>
      </c>
      <c r="D239" s="115">
        <f t="shared" si="37"/>
        <v>425.77</v>
      </c>
      <c r="E239" s="115">
        <f t="shared" si="37"/>
        <v>423.95</v>
      </c>
      <c r="F239" s="115">
        <f t="shared" si="37"/>
        <v>425.92</v>
      </c>
      <c r="G239" s="115">
        <f t="shared" si="37"/>
        <v>416.93</v>
      </c>
      <c r="H239" s="115">
        <f t="shared" si="37"/>
        <v>393.1</v>
      </c>
      <c r="I239" s="115">
        <f t="shared" si="37"/>
        <v>383.37</v>
      </c>
      <c r="J239" s="115">
        <f t="shared" si="37"/>
        <v>372.71</v>
      </c>
      <c r="K239" s="115">
        <f t="shared" si="37"/>
        <v>369.3</v>
      </c>
      <c r="L239" s="115">
        <f t="shared" si="37"/>
        <v>365.46</v>
      </c>
      <c r="M239" s="115">
        <f t="shared" si="37"/>
        <v>367.46</v>
      </c>
      <c r="N239" s="115">
        <f t="shared" si="37"/>
        <v>370.87</v>
      </c>
      <c r="O239" s="115">
        <f t="shared" si="37"/>
        <v>375.56</v>
      </c>
      <c r="P239" s="115">
        <f t="shared" si="37"/>
        <v>377.55</v>
      </c>
      <c r="Q239" s="115">
        <f t="shared" si="37"/>
        <v>379.19</v>
      </c>
      <c r="R239" s="115">
        <f t="shared" si="36"/>
        <v>378.07</v>
      </c>
      <c r="S239" s="115">
        <f t="shared" si="36"/>
        <v>370.91</v>
      </c>
      <c r="T239" s="115">
        <f t="shared" si="36"/>
        <v>351.07</v>
      </c>
      <c r="U239" s="115">
        <f t="shared" si="36"/>
        <v>357.1</v>
      </c>
      <c r="V239" s="115">
        <f t="shared" si="36"/>
        <v>363.06</v>
      </c>
      <c r="W239" s="115">
        <f t="shared" si="36"/>
        <v>371.79</v>
      </c>
      <c r="X239" s="115">
        <f t="shared" si="36"/>
        <v>379.39</v>
      </c>
      <c r="Y239" s="115">
        <f t="shared" si="36"/>
        <v>393.21</v>
      </c>
    </row>
    <row r="240" spans="1:25" x14ac:dyDescent="0.25">
      <c r="A240" s="75">
        <v>30</v>
      </c>
      <c r="B240" s="115">
        <f t="shared" si="37"/>
        <v>455.46</v>
      </c>
      <c r="C240" s="115">
        <f t="shared" si="37"/>
        <v>461.02</v>
      </c>
      <c r="D240" s="115">
        <f t="shared" si="37"/>
        <v>474.51</v>
      </c>
      <c r="E240" s="115">
        <f t="shared" si="37"/>
        <v>472.99</v>
      </c>
      <c r="F240" s="115">
        <f t="shared" si="37"/>
        <v>470.23</v>
      </c>
      <c r="G240" s="115">
        <f t="shared" si="37"/>
        <v>467</v>
      </c>
      <c r="H240" s="115">
        <f t="shared" si="37"/>
        <v>442.89</v>
      </c>
      <c r="I240" s="115">
        <f t="shared" si="37"/>
        <v>431.31</v>
      </c>
      <c r="J240" s="115">
        <f t="shared" si="37"/>
        <v>416.65</v>
      </c>
      <c r="K240" s="115">
        <f t="shared" si="37"/>
        <v>414.81</v>
      </c>
      <c r="L240" s="115">
        <f t="shared" si="37"/>
        <v>409.3</v>
      </c>
      <c r="M240" s="115">
        <f t="shared" si="37"/>
        <v>411.86</v>
      </c>
      <c r="N240" s="115">
        <f t="shared" si="37"/>
        <v>417.78</v>
      </c>
      <c r="O240" s="115">
        <f t="shared" si="37"/>
        <v>420.13</v>
      </c>
      <c r="P240" s="115">
        <f t="shared" si="37"/>
        <v>421.98</v>
      </c>
      <c r="Q240" s="115">
        <f t="shared" si="37"/>
        <v>426.23</v>
      </c>
      <c r="R240" s="115">
        <f t="shared" si="36"/>
        <v>424.83</v>
      </c>
      <c r="S240" s="115">
        <f t="shared" si="36"/>
        <v>417.33</v>
      </c>
      <c r="T240" s="115">
        <f t="shared" si="36"/>
        <v>401.82</v>
      </c>
      <c r="U240" s="115">
        <f t="shared" si="36"/>
        <v>397.31</v>
      </c>
      <c r="V240" s="115">
        <f t="shared" si="36"/>
        <v>401.93</v>
      </c>
      <c r="W240" s="115">
        <f t="shared" si="36"/>
        <v>408.43</v>
      </c>
      <c r="X240" s="115">
        <f t="shared" si="36"/>
        <v>420.61</v>
      </c>
      <c r="Y240" s="115">
        <f t="shared" si="36"/>
        <v>435.21</v>
      </c>
    </row>
    <row r="241" spans="1:25" outlineLevel="1" x14ac:dyDescent="0.25">
      <c r="A241" s="75">
        <v>31</v>
      </c>
      <c r="B241" s="115">
        <f t="shared" si="37"/>
        <v>459.85</v>
      </c>
      <c r="C241" s="115">
        <f t="shared" si="37"/>
        <v>454.38</v>
      </c>
      <c r="D241" s="115">
        <f t="shared" si="37"/>
        <v>460.23</v>
      </c>
      <c r="E241" s="115">
        <f t="shared" si="37"/>
        <v>461.13</v>
      </c>
      <c r="F241" s="115">
        <f t="shared" si="37"/>
        <v>461.19</v>
      </c>
      <c r="G241" s="115">
        <f t="shared" si="37"/>
        <v>455.26</v>
      </c>
      <c r="H241" s="115">
        <f t="shared" si="37"/>
        <v>434.86</v>
      </c>
      <c r="I241" s="115">
        <f t="shared" si="37"/>
        <v>409.88</v>
      </c>
      <c r="J241" s="115">
        <f t="shared" si="37"/>
        <v>400.91</v>
      </c>
      <c r="K241" s="115">
        <f t="shared" si="37"/>
        <v>394.38</v>
      </c>
      <c r="L241" s="115">
        <f t="shared" si="37"/>
        <v>389.84</v>
      </c>
      <c r="M241" s="115">
        <f t="shared" si="37"/>
        <v>391.91</v>
      </c>
      <c r="N241" s="115">
        <f t="shared" si="37"/>
        <v>399.17</v>
      </c>
      <c r="O241" s="115">
        <f t="shared" si="37"/>
        <v>403.94</v>
      </c>
      <c r="P241" s="115">
        <f t="shared" si="37"/>
        <v>407.17</v>
      </c>
      <c r="Q241" s="115">
        <f t="shared" si="37"/>
        <v>409.17</v>
      </c>
      <c r="R241" s="115">
        <f t="shared" si="36"/>
        <v>409.16</v>
      </c>
      <c r="S241" s="115">
        <f t="shared" si="36"/>
        <v>406.13</v>
      </c>
      <c r="T241" s="115">
        <f t="shared" si="36"/>
        <v>386.59</v>
      </c>
      <c r="U241" s="115">
        <f t="shared" si="36"/>
        <v>386.48</v>
      </c>
      <c r="V241" s="115">
        <f t="shared" si="36"/>
        <v>386.76</v>
      </c>
      <c r="W241" s="115">
        <f t="shared" si="36"/>
        <v>392.18</v>
      </c>
      <c r="X241" s="115">
        <f t="shared" si="36"/>
        <v>407.29</v>
      </c>
      <c r="Y241" s="115">
        <f t="shared" si="36"/>
        <v>414.6</v>
      </c>
    </row>
    <row r="242" spans="1:25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 t="s">
        <v>125</v>
      </c>
      <c r="O243" s="116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7">
        <f>'5_ЦК'!N210:O210</f>
        <v>1707.44</v>
      </c>
      <c r="O244" s="127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1"/>
      <c r="O245" s="121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96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30">
        <f>'1_ЦК'!E17</f>
        <v>671691.80677540775</v>
      </c>
      <c r="O247" s="130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104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98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105</v>
      </c>
      <c r="L251" s="98"/>
      <c r="M251" s="99" t="s">
        <v>6</v>
      </c>
      <c r="N251" s="100"/>
      <c r="O251" s="99" t="s">
        <v>7</v>
      </c>
      <c r="P251" s="100"/>
      <c r="Q251" s="99" t="s">
        <v>8</v>
      </c>
      <c r="R251" s="100"/>
      <c r="S251" s="98" t="s">
        <v>9</v>
      </c>
      <c r="T251" s="98"/>
    </row>
    <row r="252" spans="1:25" x14ac:dyDescent="0.25">
      <c r="A252" s="64" t="s">
        <v>106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1765744.73</v>
      </c>
      <c r="N252" s="101"/>
      <c r="O252" s="103">
        <f>'4_ЦК'!O180:P180</f>
        <v>1442615.09</v>
      </c>
      <c r="P252" s="103"/>
      <c r="Q252" s="103">
        <f>'4_ЦК'!Q180:R180</f>
        <v>1841546.13</v>
      </c>
      <c r="R252" s="103"/>
      <c r="S252" s="103">
        <f>'4_ЦК'!S180:T180</f>
        <v>1879310.42</v>
      </c>
      <c r="T252" s="103"/>
    </row>
    <row r="254" spans="1:25" x14ac:dyDescent="0.25">
      <c r="A254" s="44" t="s">
        <v>42</v>
      </c>
    </row>
    <row r="255" spans="1:25" ht="18.75" x14ac:dyDescent="0.25">
      <c r="A255" s="72" t="s">
        <v>67</v>
      </c>
      <c r="B255" s="73" t="s">
        <v>118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69</v>
      </c>
      <c r="C256" s="74" t="s">
        <v>70</v>
      </c>
      <c r="D256" s="74" t="s">
        <v>71</v>
      </c>
      <c r="E256" s="74" t="s">
        <v>72</v>
      </c>
      <c r="F256" s="74" t="s">
        <v>73</v>
      </c>
      <c r="G256" s="74" t="s">
        <v>74</v>
      </c>
      <c r="H256" s="74" t="s">
        <v>75</v>
      </c>
      <c r="I256" s="74" t="s">
        <v>76</v>
      </c>
      <c r="J256" s="74" t="s">
        <v>77</v>
      </c>
      <c r="K256" s="74" t="s">
        <v>78</v>
      </c>
      <c r="L256" s="74" t="s">
        <v>79</v>
      </c>
      <c r="M256" s="74" t="s">
        <v>80</v>
      </c>
      <c r="N256" s="74" t="s">
        <v>81</v>
      </c>
      <c r="O256" s="74" t="s">
        <v>82</v>
      </c>
      <c r="P256" s="74" t="s">
        <v>83</v>
      </c>
      <c r="Q256" s="74" t="s">
        <v>84</v>
      </c>
      <c r="R256" s="74" t="s">
        <v>85</v>
      </c>
      <c r="S256" s="74" t="s">
        <v>86</v>
      </c>
      <c r="T256" s="74" t="s">
        <v>87</v>
      </c>
      <c r="U256" s="74" t="s">
        <v>88</v>
      </c>
      <c r="V256" s="74" t="s">
        <v>89</v>
      </c>
      <c r="W256" s="74" t="s">
        <v>90</v>
      </c>
      <c r="X256" s="74" t="s">
        <v>91</v>
      </c>
      <c r="Y256" s="74" t="s">
        <v>92</v>
      </c>
    </row>
    <row r="257" spans="1:25" x14ac:dyDescent="0.25">
      <c r="A257" s="75">
        <v>1</v>
      </c>
      <c r="B257" s="115">
        <v>1469.89247312</v>
      </c>
      <c r="C257" s="115">
        <v>1463.4015747999999</v>
      </c>
      <c r="D257" s="115">
        <v>1457.8403755899999</v>
      </c>
      <c r="E257" s="115">
        <v>1462.7472527499999</v>
      </c>
      <c r="F257" s="115">
        <v>1462.33807267</v>
      </c>
      <c r="G257" s="115">
        <v>1460.31201248</v>
      </c>
      <c r="H257" s="115">
        <v>1456.40416048</v>
      </c>
      <c r="I257" s="115">
        <v>1141.13122172</v>
      </c>
      <c r="J257" s="115">
        <v>1135.808</v>
      </c>
      <c r="K257" s="115">
        <v>1137.9944289699999</v>
      </c>
      <c r="L257" s="115">
        <v>1141.18028534</v>
      </c>
      <c r="M257" s="115">
        <v>1139.10447761</v>
      </c>
      <c r="N257" s="115">
        <v>1140.7909604500001</v>
      </c>
      <c r="O257" s="115">
        <v>1140.5672609400001</v>
      </c>
      <c r="P257" s="115">
        <v>1133.65269461</v>
      </c>
      <c r="Q257" s="115">
        <v>1136.4714714700001</v>
      </c>
      <c r="R257" s="115">
        <v>1136.6040688600001</v>
      </c>
      <c r="S257" s="115">
        <v>1429.5087163200001</v>
      </c>
      <c r="T257" s="115">
        <v>1341.5224358999999</v>
      </c>
      <c r="U257" s="115">
        <v>1326.48298217</v>
      </c>
      <c r="V257" s="115">
        <v>1404.2190016100001</v>
      </c>
      <c r="W257" s="115">
        <v>1527.82163743</v>
      </c>
      <c r="X257" s="115">
        <v>1541.8361581900001</v>
      </c>
      <c r="Y257" s="115">
        <v>1730.3047895499999</v>
      </c>
    </row>
    <row r="258" spans="1:25" x14ac:dyDescent="0.25">
      <c r="A258" s="75">
        <v>2</v>
      </c>
      <c r="B258" s="115">
        <v>1661.3242009099999</v>
      </c>
      <c r="C258" s="115">
        <v>1497.6287051500001</v>
      </c>
      <c r="D258" s="115">
        <v>1433.1317829499999</v>
      </c>
      <c r="E258" s="115">
        <v>1289.1290824299999</v>
      </c>
      <c r="F258" s="115">
        <v>1191.0641627499999</v>
      </c>
      <c r="G258" s="115">
        <v>1124.0494590400001</v>
      </c>
      <c r="H258" s="115">
        <v>1119.89690722</v>
      </c>
      <c r="I258" s="115">
        <v>1307.4561403499999</v>
      </c>
      <c r="J258" s="115">
        <v>1304.4720496899999</v>
      </c>
      <c r="K258" s="115">
        <v>1308.4573748299999</v>
      </c>
      <c r="L258" s="115">
        <v>1326.74242424</v>
      </c>
      <c r="M258" s="115">
        <v>1327.2105263200001</v>
      </c>
      <c r="N258" s="115">
        <v>1324.3621399199999</v>
      </c>
      <c r="O258" s="115">
        <v>1324.5125786200001</v>
      </c>
      <c r="P258" s="115">
        <v>1319.2877907</v>
      </c>
      <c r="Q258" s="115">
        <v>1322.5218658900001</v>
      </c>
      <c r="R258" s="115">
        <v>1324.1400304399999</v>
      </c>
      <c r="S258" s="115">
        <v>1337.87037037</v>
      </c>
      <c r="T258" s="115">
        <v>1335.03125</v>
      </c>
      <c r="U258" s="115">
        <v>1328.42271293</v>
      </c>
      <c r="V258" s="115">
        <v>1321.140625</v>
      </c>
      <c r="W258" s="115">
        <v>1354.0113798</v>
      </c>
      <c r="X258" s="115">
        <v>1375.1917808200001</v>
      </c>
      <c r="Y258" s="115">
        <v>1459.63534362</v>
      </c>
    </row>
    <row r="259" spans="1:25" x14ac:dyDescent="0.25">
      <c r="A259" s="75">
        <v>3</v>
      </c>
      <c r="B259" s="115">
        <v>1460.24242424</v>
      </c>
      <c r="C259" s="115">
        <v>1319.9688957999999</v>
      </c>
      <c r="D259" s="115">
        <v>1310.3869969</v>
      </c>
      <c r="E259" s="115">
        <v>1312.4806201599999</v>
      </c>
      <c r="F259" s="115">
        <v>1312.28971963</v>
      </c>
      <c r="G259" s="115">
        <v>1311.30769231</v>
      </c>
      <c r="H259" s="115">
        <v>1311.2170088</v>
      </c>
      <c r="I259" s="115">
        <v>1350.89837997</v>
      </c>
      <c r="J259" s="115">
        <v>1346.09034268</v>
      </c>
      <c r="K259" s="115">
        <v>1348.5461956500001</v>
      </c>
      <c r="L259" s="115">
        <v>1351.9440914899999</v>
      </c>
      <c r="M259" s="115">
        <v>1351.8940397399999</v>
      </c>
      <c r="N259" s="115">
        <v>1350.0137741000001</v>
      </c>
      <c r="O259" s="115">
        <v>1367.3427673000001</v>
      </c>
      <c r="P259" s="115">
        <v>1430.0581395300001</v>
      </c>
      <c r="Q259" s="115">
        <v>1461.38282387</v>
      </c>
      <c r="R259" s="115">
        <v>1456.1398176299999</v>
      </c>
      <c r="S259" s="115">
        <v>1465.7010785800001</v>
      </c>
      <c r="T259" s="115">
        <v>1426.6510903400001</v>
      </c>
      <c r="U259" s="115">
        <v>1451.66929134</v>
      </c>
      <c r="V259" s="115">
        <v>1442.2620904800001</v>
      </c>
      <c r="W259" s="115">
        <v>1469.4563662400001</v>
      </c>
      <c r="X259" s="115">
        <v>1516.9379310300001</v>
      </c>
      <c r="Y259" s="115">
        <v>1524.19263456</v>
      </c>
    </row>
    <row r="260" spans="1:25" x14ac:dyDescent="0.25">
      <c r="A260" s="75">
        <v>4</v>
      </c>
      <c r="B260" s="115">
        <v>1528.8588588600001</v>
      </c>
      <c r="C260" s="115">
        <v>1394.43932412</v>
      </c>
      <c r="D260" s="115">
        <v>1466.86064319</v>
      </c>
      <c r="E260" s="115">
        <v>1363.32312404</v>
      </c>
      <c r="F260" s="115">
        <v>1363.640553</v>
      </c>
      <c r="G260" s="115">
        <v>1362.9939209700001</v>
      </c>
      <c r="H260" s="115">
        <v>1363.50724638</v>
      </c>
      <c r="I260" s="115">
        <v>1362.7126099699999</v>
      </c>
      <c r="J260" s="115">
        <v>1358.4161490700001</v>
      </c>
      <c r="K260" s="115">
        <v>1361.7591339600001</v>
      </c>
      <c r="L260" s="115">
        <v>1358.06329114</v>
      </c>
      <c r="M260" s="115">
        <v>1359.0633245399999</v>
      </c>
      <c r="N260" s="115">
        <v>1356.8956043999999</v>
      </c>
      <c r="O260" s="115">
        <v>1360.94043887</v>
      </c>
      <c r="P260" s="115">
        <v>1360.0144717799999</v>
      </c>
      <c r="Q260" s="115">
        <v>1362.26415094</v>
      </c>
      <c r="R260" s="115">
        <v>1362.70801815</v>
      </c>
      <c r="S260" s="115">
        <v>1363.58895706</v>
      </c>
      <c r="T260" s="115">
        <v>1363.7267080700001</v>
      </c>
      <c r="U260" s="115">
        <v>1363.3855799400001</v>
      </c>
      <c r="V260" s="115">
        <v>1359.72049689</v>
      </c>
      <c r="W260" s="115">
        <v>1411.0683760700001</v>
      </c>
      <c r="X260" s="115">
        <v>1438.54395604</v>
      </c>
      <c r="Y260" s="115">
        <v>1462.3272214399999</v>
      </c>
    </row>
    <row r="261" spans="1:25" x14ac:dyDescent="0.25">
      <c r="A261" s="75">
        <v>5</v>
      </c>
      <c r="B261" s="115">
        <v>1465.9239130399999</v>
      </c>
      <c r="C261" s="115">
        <v>1362.2580645200001</v>
      </c>
      <c r="D261" s="115">
        <v>1355.5982905999999</v>
      </c>
      <c r="E261" s="115">
        <v>1357.1611982899999</v>
      </c>
      <c r="F261" s="115">
        <v>1357.9600570600001</v>
      </c>
      <c r="G261" s="115">
        <v>1356.8857142899999</v>
      </c>
      <c r="H261" s="115">
        <v>1357.1819425399999</v>
      </c>
      <c r="I261" s="115">
        <v>1379.8884239900001</v>
      </c>
      <c r="J261" s="115">
        <v>1378.56927711</v>
      </c>
      <c r="K261" s="115">
        <v>1381.69630643</v>
      </c>
      <c r="L261" s="115">
        <v>1385.667107</v>
      </c>
      <c r="M261" s="115">
        <v>1371.5753424699999</v>
      </c>
      <c r="N261" s="115">
        <v>1354.3678160899999</v>
      </c>
      <c r="O261" s="115">
        <v>1384.58333333</v>
      </c>
      <c r="P261" s="115">
        <v>1385.5389221600001</v>
      </c>
      <c r="Q261" s="115">
        <v>1398.08446456</v>
      </c>
      <c r="R261" s="115">
        <v>1410.42056075</v>
      </c>
      <c r="S261" s="115">
        <v>1411.69230769</v>
      </c>
      <c r="T261" s="115">
        <v>1417.2386895499999</v>
      </c>
      <c r="U261" s="115">
        <v>1423.8762214999999</v>
      </c>
      <c r="V261" s="115">
        <v>1427.7897990700001</v>
      </c>
      <c r="W261" s="115">
        <v>1456.0138888900001</v>
      </c>
      <c r="X261" s="115">
        <v>1549.6091644200001</v>
      </c>
      <c r="Y261" s="115">
        <v>1553.9805825200001</v>
      </c>
    </row>
    <row r="262" spans="1:25" x14ac:dyDescent="0.25">
      <c r="A262" s="75">
        <v>6</v>
      </c>
      <c r="B262" s="115">
        <v>1522.7755102000001</v>
      </c>
      <c r="C262" s="115">
        <v>1383.2584269700001</v>
      </c>
      <c r="D262" s="115">
        <v>1378.9728958600001</v>
      </c>
      <c r="E262" s="115">
        <v>1365.07868383</v>
      </c>
      <c r="F262" s="115">
        <v>1366.2</v>
      </c>
      <c r="G262" s="115">
        <v>1380.0714285700001</v>
      </c>
      <c r="H262" s="115">
        <v>1369.2043895700001</v>
      </c>
      <c r="I262" s="115">
        <v>1408.0491132300001</v>
      </c>
      <c r="J262" s="115">
        <v>1390.2647058800001</v>
      </c>
      <c r="K262" s="115">
        <v>1408.2352941199999</v>
      </c>
      <c r="L262" s="115">
        <v>1412.3772609800001</v>
      </c>
      <c r="M262" s="115">
        <v>1411.1260053599999</v>
      </c>
      <c r="N262" s="115">
        <v>1411.8092566600001</v>
      </c>
      <c r="O262" s="115">
        <v>1411.0172144000001</v>
      </c>
      <c r="P262" s="115">
        <v>1407.24743777</v>
      </c>
      <c r="Q262" s="115">
        <v>1413.42688331</v>
      </c>
      <c r="R262" s="115">
        <v>1411.0350076100001</v>
      </c>
      <c r="S262" s="115">
        <v>1410</v>
      </c>
      <c r="T262" s="115">
        <v>1410.24427481</v>
      </c>
      <c r="U262" s="115">
        <v>1410.0317964999999</v>
      </c>
      <c r="V262" s="115">
        <v>1407.9758308200001</v>
      </c>
      <c r="W262" s="115">
        <v>1416.7798912999999</v>
      </c>
      <c r="X262" s="115">
        <v>1522.0685112000001</v>
      </c>
      <c r="Y262" s="115">
        <v>1519.5658073300001</v>
      </c>
    </row>
    <row r="263" spans="1:25" x14ac:dyDescent="0.25">
      <c r="A263" s="75">
        <v>7</v>
      </c>
      <c r="B263" s="115">
        <v>1481.994003</v>
      </c>
      <c r="C263" s="115">
        <v>1418.37423313</v>
      </c>
      <c r="D263" s="115">
        <v>1401.66666667</v>
      </c>
      <c r="E263" s="115">
        <v>1376.8348623899999</v>
      </c>
      <c r="F263" s="115">
        <v>1409.2331288299999</v>
      </c>
      <c r="G263" s="115">
        <v>1404.7951441600001</v>
      </c>
      <c r="H263" s="115">
        <v>1389.2485549099999</v>
      </c>
      <c r="I263" s="115">
        <v>1496.8667642800001</v>
      </c>
      <c r="J263" s="115">
        <v>1493.2093023299999</v>
      </c>
      <c r="K263" s="115">
        <v>1496.7117726700001</v>
      </c>
      <c r="L263" s="115">
        <v>1501.5802781299999</v>
      </c>
      <c r="M263" s="115">
        <v>1500.3689064600001</v>
      </c>
      <c r="N263" s="115">
        <v>1506.3237311400001</v>
      </c>
      <c r="O263" s="115">
        <v>1499.484375</v>
      </c>
      <c r="P263" s="115">
        <v>1486.6473988400001</v>
      </c>
      <c r="Q263" s="115">
        <v>1495.77424023</v>
      </c>
      <c r="R263" s="115">
        <v>1500.04531722</v>
      </c>
      <c r="S263" s="115">
        <v>1498.62174579</v>
      </c>
      <c r="T263" s="115">
        <v>1499.4418604699999</v>
      </c>
      <c r="U263" s="115">
        <v>1503.00469484</v>
      </c>
      <c r="V263" s="115">
        <v>1500.6356589100001</v>
      </c>
      <c r="W263" s="115">
        <v>1507.0554765300001</v>
      </c>
      <c r="X263" s="115">
        <v>1511.09739369</v>
      </c>
      <c r="Y263" s="115">
        <v>1510.50704225</v>
      </c>
    </row>
    <row r="264" spans="1:25" x14ac:dyDescent="0.25">
      <c r="A264" s="75">
        <v>8</v>
      </c>
      <c r="B264" s="115">
        <v>1510.19431988</v>
      </c>
      <c r="C264" s="115">
        <v>1506.9984686099999</v>
      </c>
      <c r="D264" s="115">
        <v>1503.8015267200001</v>
      </c>
      <c r="E264" s="115">
        <v>1504.48854962</v>
      </c>
      <c r="F264" s="115">
        <v>1505.03828484</v>
      </c>
      <c r="G264" s="115">
        <v>1504.84848485</v>
      </c>
      <c r="H264" s="115">
        <v>1501.3708513700001</v>
      </c>
      <c r="I264" s="115">
        <v>1341.49122807</v>
      </c>
      <c r="J264" s="115">
        <v>1337.1561051000001</v>
      </c>
      <c r="K264" s="115">
        <v>1353.75168691</v>
      </c>
      <c r="L264" s="115">
        <v>1356.8181818200001</v>
      </c>
      <c r="M264" s="115">
        <v>1356.60526316</v>
      </c>
      <c r="N264" s="115">
        <v>1355.8823529399999</v>
      </c>
      <c r="O264" s="115">
        <v>1356.8798752</v>
      </c>
      <c r="P264" s="115">
        <v>1350.57720058</v>
      </c>
      <c r="Q264" s="115">
        <v>1356.58959538</v>
      </c>
      <c r="R264" s="115">
        <v>1356.24434389</v>
      </c>
      <c r="S264" s="115">
        <v>1353.37920489</v>
      </c>
      <c r="T264" s="115">
        <v>1355.47987616</v>
      </c>
      <c r="U264" s="115">
        <v>1355.578125</v>
      </c>
      <c r="V264" s="115">
        <v>1350.4327666199999</v>
      </c>
      <c r="W264" s="115">
        <v>1355.625</v>
      </c>
      <c r="X264" s="115">
        <v>1365.65753425</v>
      </c>
      <c r="Y264" s="115">
        <v>1368.36849508</v>
      </c>
    </row>
    <row r="265" spans="1:25" x14ac:dyDescent="0.25">
      <c r="A265" s="75">
        <v>9</v>
      </c>
      <c r="B265" s="115">
        <v>1372.8869047600001</v>
      </c>
      <c r="C265" s="115">
        <v>1359.1019786899999</v>
      </c>
      <c r="D265" s="115">
        <v>1354.7647951399999</v>
      </c>
      <c r="E265" s="115">
        <v>1335.88145897</v>
      </c>
      <c r="F265" s="115">
        <v>1345.6707317099999</v>
      </c>
      <c r="G265" s="115">
        <v>1353.9668174999999</v>
      </c>
      <c r="H265" s="115">
        <v>1354.05172414</v>
      </c>
      <c r="I265" s="115">
        <v>1548.48837209</v>
      </c>
      <c r="J265" s="115">
        <v>1547</v>
      </c>
      <c r="K265" s="115">
        <v>1550.2956989199999</v>
      </c>
      <c r="L265" s="115">
        <v>1567.26130653</v>
      </c>
      <c r="M265" s="115">
        <v>1566.2565445</v>
      </c>
      <c r="N265" s="115">
        <v>1566.2942779299999</v>
      </c>
      <c r="O265" s="115">
        <v>1562.2981366500001</v>
      </c>
      <c r="P265" s="115">
        <v>1574.3472022999999</v>
      </c>
      <c r="Q265" s="115">
        <v>1815.9280575499999</v>
      </c>
      <c r="R265" s="115">
        <v>1828.5135135099999</v>
      </c>
      <c r="S265" s="115">
        <v>1887.74733638</v>
      </c>
      <c r="T265" s="115">
        <v>1873.7384615399999</v>
      </c>
      <c r="U265" s="115">
        <v>1821.0575427700001</v>
      </c>
      <c r="V265" s="115">
        <v>1571.44615385</v>
      </c>
      <c r="W265" s="115">
        <v>1844.51202263</v>
      </c>
      <c r="X265" s="115">
        <v>1892.6702997299999</v>
      </c>
      <c r="Y265" s="115">
        <v>1844.4195804200001</v>
      </c>
    </row>
    <row r="266" spans="1:25" x14ac:dyDescent="0.25">
      <c r="A266" s="75">
        <v>10</v>
      </c>
      <c r="B266" s="115">
        <v>1880.05952381</v>
      </c>
      <c r="C266" s="115">
        <v>1836.05783866</v>
      </c>
      <c r="D266" s="115">
        <v>1639.9393019700001</v>
      </c>
      <c r="E266" s="115">
        <v>1544.17298938</v>
      </c>
      <c r="F266" s="115">
        <v>1545.3810975599999</v>
      </c>
      <c r="G266" s="115">
        <v>1546.66666667</v>
      </c>
      <c r="H266" s="115">
        <v>1540.6896551699999</v>
      </c>
      <c r="I266" s="115">
        <v>1526.3081395300001</v>
      </c>
      <c r="J266" s="115">
        <v>1522.7846153800001</v>
      </c>
      <c r="K266" s="115">
        <v>1523.4139784900001</v>
      </c>
      <c r="L266" s="115">
        <v>1537.47487437</v>
      </c>
      <c r="M266" s="115">
        <v>1543.3376963400001</v>
      </c>
      <c r="N266" s="115">
        <v>1537.71117166</v>
      </c>
      <c r="O266" s="115">
        <v>1537.3798449599999</v>
      </c>
      <c r="P266" s="115">
        <v>1535.9397417499999</v>
      </c>
      <c r="Q266" s="115">
        <v>1534.24460432</v>
      </c>
      <c r="R266" s="115">
        <v>1534.3393393399999</v>
      </c>
      <c r="S266" s="115">
        <v>1537.5683890600001</v>
      </c>
      <c r="T266" s="115">
        <v>1530.4153846199999</v>
      </c>
      <c r="U266" s="115">
        <v>1534.0590979799999</v>
      </c>
      <c r="V266" s="115">
        <v>1537.3692307700001</v>
      </c>
      <c r="W266" s="115">
        <v>1637.56718529</v>
      </c>
      <c r="X266" s="115">
        <v>1576.77111717</v>
      </c>
      <c r="Y266" s="115">
        <v>1553.7902097900001</v>
      </c>
    </row>
    <row r="267" spans="1:25" x14ac:dyDescent="0.25">
      <c r="A267" s="75">
        <v>11</v>
      </c>
      <c r="B267" s="115">
        <v>1546.0178306099999</v>
      </c>
      <c r="C267" s="115">
        <v>1539.19330289</v>
      </c>
      <c r="D267" s="115">
        <v>1532.9135053099999</v>
      </c>
      <c r="E267" s="115">
        <v>1488.5128983300001</v>
      </c>
      <c r="F267" s="115">
        <v>1514.21613394</v>
      </c>
      <c r="G267" s="115">
        <v>1530.52710843</v>
      </c>
      <c r="H267" s="115">
        <v>1524.86370158</v>
      </c>
      <c r="I267" s="115">
        <v>1560.4934688000001</v>
      </c>
      <c r="J267" s="115">
        <v>1561.07526882</v>
      </c>
      <c r="K267" s="115">
        <v>1568.1610738300001</v>
      </c>
      <c r="L267" s="115">
        <v>1572.34629862</v>
      </c>
      <c r="M267" s="115">
        <v>1568.0130719000001</v>
      </c>
      <c r="N267" s="115">
        <v>1567.2653061200001</v>
      </c>
      <c r="O267" s="115">
        <v>1565.9069767399999</v>
      </c>
      <c r="P267" s="115">
        <v>1564.1547277899999</v>
      </c>
      <c r="Q267" s="115">
        <v>1574.89942529</v>
      </c>
      <c r="R267" s="115">
        <v>1574.7526236900001</v>
      </c>
      <c r="S267" s="115">
        <v>1576.4133738600001</v>
      </c>
      <c r="T267" s="115">
        <v>1571.9384615399999</v>
      </c>
      <c r="U267" s="115">
        <v>1568.86645963</v>
      </c>
      <c r="V267" s="115">
        <v>1572.65745008</v>
      </c>
      <c r="W267" s="115">
        <v>1697.5423728799999</v>
      </c>
      <c r="X267" s="115">
        <v>1590.6394557799999</v>
      </c>
      <c r="Y267" s="115">
        <v>1570.5027932999999</v>
      </c>
    </row>
    <row r="268" spans="1:25" x14ac:dyDescent="0.25">
      <c r="A268" s="75">
        <v>12</v>
      </c>
      <c r="B268" s="115">
        <v>1586.42265193</v>
      </c>
      <c r="C268" s="115">
        <v>1645.0782361300001</v>
      </c>
      <c r="D268" s="115">
        <v>1563.07803468</v>
      </c>
      <c r="E268" s="115">
        <v>1562.8260869600001</v>
      </c>
      <c r="F268" s="115">
        <v>1561.44927536</v>
      </c>
      <c r="G268" s="115">
        <v>1558.88405797</v>
      </c>
      <c r="H268" s="115">
        <v>1562.3888888900001</v>
      </c>
      <c r="I268" s="115">
        <v>1811.9101123600001</v>
      </c>
      <c r="J268" s="115">
        <v>1818.9696969700001</v>
      </c>
      <c r="K268" s="115">
        <v>1826.7950481400001</v>
      </c>
      <c r="L268" s="115">
        <v>1838.04521277</v>
      </c>
      <c r="M268" s="115">
        <v>1827.8344827599999</v>
      </c>
      <c r="N268" s="115">
        <v>2016.9985569999999</v>
      </c>
      <c r="O268" s="115">
        <v>1931.22383253</v>
      </c>
      <c r="P268" s="115">
        <v>1827.8765060200001</v>
      </c>
      <c r="Q268" s="115">
        <v>1821.443769</v>
      </c>
      <c r="R268" s="115">
        <v>1824.2006269599999</v>
      </c>
      <c r="S268" s="115">
        <v>1818.4210526300001</v>
      </c>
      <c r="T268" s="115">
        <v>1823.34379906</v>
      </c>
      <c r="U268" s="115">
        <v>1877.61047463</v>
      </c>
      <c r="V268" s="115">
        <v>1920.6220839800001</v>
      </c>
      <c r="W268" s="115">
        <v>2061.3426573400002</v>
      </c>
      <c r="X268" s="115">
        <v>1965.4952510200001</v>
      </c>
      <c r="Y268" s="115">
        <v>1949.90223464</v>
      </c>
    </row>
    <row r="269" spans="1:25" x14ac:dyDescent="0.25">
      <c r="A269" s="75">
        <v>13</v>
      </c>
      <c r="B269" s="115">
        <v>1811.7119565200001</v>
      </c>
      <c r="C269" s="115">
        <v>1820.1118881100001</v>
      </c>
      <c r="D269" s="115">
        <v>1748.8210227300001</v>
      </c>
      <c r="E269" s="115">
        <v>1776.31054131</v>
      </c>
      <c r="F269" s="115">
        <v>1791.9345661499999</v>
      </c>
      <c r="G269" s="115">
        <v>1768.37837838</v>
      </c>
      <c r="H269" s="115">
        <v>1788.68852459</v>
      </c>
      <c r="I269" s="115">
        <v>1663.23246217</v>
      </c>
      <c r="J269" s="115">
        <v>1656.7062314499999</v>
      </c>
      <c r="K269" s="115">
        <v>1667.4258760099999</v>
      </c>
      <c r="L269" s="115">
        <v>1679.45241199</v>
      </c>
      <c r="M269" s="115">
        <v>1696.71621622</v>
      </c>
      <c r="N269" s="115">
        <v>1691.92362093</v>
      </c>
      <c r="O269" s="115">
        <v>1690.75709779</v>
      </c>
      <c r="P269" s="115">
        <v>1686.09144543</v>
      </c>
      <c r="Q269" s="115">
        <v>1683.2589285700001</v>
      </c>
      <c r="R269" s="115">
        <v>1683.08282209</v>
      </c>
      <c r="S269" s="115">
        <v>1684.6969697</v>
      </c>
      <c r="T269" s="115">
        <v>1682.6</v>
      </c>
      <c r="U269" s="115">
        <v>1678.75</v>
      </c>
      <c r="V269" s="115">
        <v>1678.53658537</v>
      </c>
      <c r="W269" s="115">
        <v>1738.6712328799999</v>
      </c>
      <c r="X269" s="115">
        <v>1747.5830013299999</v>
      </c>
      <c r="Y269" s="115">
        <v>1874.9110807100001</v>
      </c>
    </row>
    <row r="270" spans="1:25" x14ac:dyDescent="0.25">
      <c r="A270" s="75">
        <v>14</v>
      </c>
      <c r="B270" s="115">
        <v>1688.3286118999999</v>
      </c>
      <c r="C270" s="115">
        <v>1675.8695652199999</v>
      </c>
      <c r="D270" s="115">
        <v>1674.2485549099999</v>
      </c>
      <c r="E270" s="115">
        <v>1672.87572254</v>
      </c>
      <c r="F270" s="115">
        <v>1655.4637681199999</v>
      </c>
      <c r="G270" s="115">
        <v>1630.7747489200001</v>
      </c>
      <c r="H270" s="115">
        <v>1619.7127223</v>
      </c>
      <c r="I270" s="115">
        <v>1712.9737206100001</v>
      </c>
      <c r="J270" s="115">
        <v>1787.02781845</v>
      </c>
      <c r="K270" s="115">
        <v>1798.657289</v>
      </c>
      <c r="L270" s="115">
        <v>1975.5675029900001</v>
      </c>
      <c r="M270" s="115">
        <v>1798.8293897900001</v>
      </c>
      <c r="N270" s="115">
        <v>1801.86770428</v>
      </c>
      <c r="O270" s="115">
        <v>1971.03397341</v>
      </c>
      <c r="P270" s="115">
        <v>1802.0765027299999</v>
      </c>
      <c r="Q270" s="115">
        <v>1801.79452055</v>
      </c>
      <c r="R270" s="115">
        <v>1801.54285714</v>
      </c>
      <c r="S270" s="115">
        <v>1796.9175108500001</v>
      </c>
      <c r="T270" s="115">
        <v>1801.522694</v>
      </c>
      <c r="U270" s="115">
        <v>1909.3195266299999</v>
      </c>
      <c r="V270" s="115">
        <v>1798.5797950199999</v>
      </c>
      <c r="W270" s="115">
        <v>1807.1736204599999</v>
      </c>
      <c r="X270" s="115">
        <v>1995.9403372199999</v>
      </c>
      <c r="Y270" s="115">
        <v>1989.38748336</v>
      </c>
    </row>
    <row r="271" spans="1:25" x14ac:dyDescent="0.25">
      <c r="A271" s="75">
        <v>15</v>
      </c>
      <c r="B271" s="115">
        <v>1928.5694051</v>
      </c>
      <c r="C271" s="115">
        <v>1776.44927536</v>
      </c>
      <c r="D271" s="115">
        <v>1793.7861271700001</v>
      </c>
      <c r="E271" s="115">
        <v>1775.1300578</v>
      </c>
      <c r="F271" s="115">
        <v>1784.3043478300001</v>
      </c>
      <c r="G271" s="115">
        <v>1790.07173601</v>
      </c>
      <c r="H271" s="115">
        <v>1790.1502732199999</v>
      </c>
      <c r="I271" s="115">
        <v>1962.7247579499999</v>
      </c>
      <c r="J271" s="115">
        <v>1852.2547584199999</v>
      </c>
      <c r="K271" s="115">
        <v>1879.3478260899999</v>
      </c>
      <c r="L271" s="115">
        <v>1864.77897252</v>
      </c>
      <c r="M271" s="115">
        <v>1866.47571606</v>
      </c>
      <c r="N271" s="115">
        <v>1865.6606217599999</v>
      </c>
      <c r="O271" s="115">
        <v>1853.08714919</v>
      </c>
      <c r="P271" s="115">
        <v>1893.2240437200001</v>
      </c>
      <c r="Q271" s="115">
        <v>1898.7824897400001</v>
      </c>
      <c r="R271" s="115">
        <v>1888.2</v>
      </c>
      <c r="S271" s="115">
        <v>1880.9840810400001</v>
      </c>
      <c r="T271" s="115">
        <v>1906.6325036600001</v>
      </c>
      <c r="U271" s="115">
        <v>1885.3698224899999</v>
      </c>
      <c r="V271" s="115">
        <v>1853.0453879900001</v>
      </c>
      <c r="W271" s="115">
        <v>1857.1102150500001</v>
      </c>
      <c r="X271" s="115">
        <v>1876.90414508</v>
      </c>
      <c r="Y271" s="115">
        <v>1872.94274301</v>
      </c>
    </row>
    <row r="272" spans="1:25" x14ac:dyDescent="0.25">
      <c r="A272" s="75">
        <v>16</v>
      </c>
      <c r="B272" s="115">
        <v>1966.9971671400001</v>
      </c>
      <c r="C272" s="115">
        <v>1938.66666667</v>
      </c>
      <c r="D272" s="115">
        <v>2020.72254335</v>
      </c>
      <c r="E272" s="115">
        <v>1836.58959538</v>
      </c>
      <c r="F272" s="115">
        <v>1835.7101449300001</v>
      </c>
      <c r="G272" s="115">
        <v>1831.2338594</v>
      </c>
      <c r="H272" s="115">
        <v>2095.7786885199998</v>
      </c>
      <c r="I272" s="115">
        <v>2065.3943662000001</v>
      </c>
      <c r="J272" s="115">
        <v>1983.4939758999999</v>
      </c>
      <c r="K272" s="115">
        <v>1915.2292441100001</v>
      </c>
      <c r="L272" s="115">
        <v>1899.7627520799999</v>
      </c>
      <c r="M272" s="115">
        <v>1948.9215686299999</v>
      </c>
      <c r="N272" s="115">
        <v>1946.0479797999999</v>
      </c>
      <c r="O272" s="115">
        <v>1887.18792867</v>
      </c>
      <c r="P272" s="115">
        <v>1968.4</v>
      </c>
      <c r="Q272" s="115">
        <v>1972.13720317</v>
      </c>
      <c r="R272" s="115">
        <v>1965.62753036</v>
      </c>
      <c r="S272" s="115">
        <v>1976.78224688</v>
      </c>
      <c r="T272" s="115">
        <v>1941.2205270500001</v>
      </c>
      <c r="U272" s="115">
        <v>1960.37483266</v>
      </c>
      <c r="V272" s="115">
        <v>1863.07017544</v>
      </c>
      <c r="W272" s="115">
        <v>1923.3673469400001</v>
      </c>
      <c r="X272" s="115">
        <v>1912.2292993599999</v>
      </c>
      <c r="Y272" s="115">
        <v>1979.50326797</v>
      </c>
    </row>
    <row r="273" spans="1:25" x14ac:dyDescent="0.25">
      <c r="A273" s="75">
        <v>17</v>
      </c>
      <c r="B273" s="115">
        <v>2064.6122994699999</v>
      </c>
      <c r="C273" s="115">
        <v>2063.4836065600002</v>
      </c>
      <c r="D273" s="115">
        <v>2120.4353741499999</v>
      </c>
      <c r="E273" s="115">
        <v>2151.8342391299998</v>
      </c>
      <c r="F273" s="115">
        <v>2188.0711354300001</v>
      </c>
      <c r="G273" s="115">
        <v>2158.0978260900001</v>
      </c>
      <c r="H273" s="115">
        <v>2160.7692307699999</v>
      </c>
      <c r="I273" s="115">
        <v>2083.2484076400001</v>
      </c>
      <c r="J273" s="115">
        <v>2081.0135970299998</v>
      </c>
      <c r="K273" s="115">
        <v>2035.27972028</v>
      </c>
      <c r="L273" s="115">
        <v>1988.45810056</v>
      </c>
      <c r="M273" s="115">
        <v>2032.0486111099999</v>
      </c>
      <c r="N273" s="115">
        <v>2039.85731272</v>
      </c>
      <c r="O273" s="115">
        <v>2013.99209486</v>
      </c>
      <c r="P273" s="115">
        <v>1708.22222222</v>
      </c>
      <c r="Q273" s="115">
        <v>1712.22222222</v>
      </c>
      <c r="R273" s="115">
        <v>1706.14193548</v>
      </c>
      <c r="S273" s="115">
        <v>1714.9208443299999</v>
      </c>
      <c r="T273" s="115">
        <v>1715.19946809</v>
      </c>
      <c r="U273" s="115">
        <v>1706.1749347299999</v>
      </c>
      <c r="V273" s="115">
        <v>1714.3080625800001</v>
      </c>
      <c r="W273" s="115">
        <v>1719.37114673</v>
      </c>
      <c r="X273" s="115">
        <v>1716.06396064</v>
      </c>
      <c r="Y273" s="115">
        <v>1715.0700636900001</v>
      </c>
    </row>
    <row r="274" spans="1:25" x14ac:dyDescent="0.25">
      <c r="A274" s="75">
        <v>18</v>
      </c>
      <c r="B274" s="115">
        <v>1708.68217054</v>
      </c>
      <c r="C274" s="115">
        <v>1699.4605263200001</v>
      </c>
      <c r="D274" s="115">
        <v>1694.7306176100001</v>
      </c>
      <c r="E274" s="115">
        <v>1698.0446194199999</v>
      </c>
      <c r="F274" s="115">
        <v>1664.9669749</v>
      </c>
      <c r="G274" s="115">
        <v>1650.83989501</v>
      </c>
      <c r="H274" s="115">
        <v>1697.8184111</v>
      </c>
      <c r="I274" s="115">
        <v>2042.11055276</v>
      </c>
      <c r="J274" s="115">
        <v>1749.8048780500001</v>
      </c>
      <c r="K274" s="115">
        <v>1740.9551208299999</v>
      </c>
      <c r="L274" s="115">
        <v>1734.8511576599999</v>
      </c>
      <c r="M274" s="115">
        <v>1746.0571428600001</v>
      </c>
      <c r="N274" s="115">
        <v>1743.6737089200001</v>
      </c>
      <c r="O274" s="115">
        <v>1737.7503251000001</v>
      </c>
      <c r="P274" s="115">
        <v>1740.87697929</v>
      </c>
      <c r="Q274" s="115">
        <v>1744.8567870500001</v>
      </c>
      <c r="R274" s="115">
        <v>1741.0955414</v>
      </c>
      <c r="S274" s="115">
        <v>1740.1171875</v>
      </c>
      <c r="T274" s="115">
        <v>1744.9212598399999</v>
      </c>
      <c r="U274" s="115">
        <v>1741.0824742299999</v>
      </c>
      <c r="V274" s="115">
        <v>1744.09738717</v>
      </c>
      <c r="W274" s="115">
        <v>1741.7274939199999</v>
      </c>
      <c r="X274" s="115">
        <v>1754.85436893</v>
      </c>
      <c r="Y274" s="115">
        <v>1763.5723270399999</v>
      </c>
    </row>
    <row r="275" spans="1:25" x14ac:dyDescent="0.25">
      <c r="A275" s="75">
        <v>19</v>
      </c>
      <c r="B275" s="115">
        <v>1751.4193548400001</v>
      </c>
      <c r="C275" s="115">
        <v>1741.59947984</v>
      </c>
      <c r="D275" s="115">
        <v>1735.4545454500001</v>
      </c>
      <c r="E275" s="115">
        <v>1738.3181225599999</v>
      </c>
      <c r="F275" s="115">
        <v>1708.41145833</v>
      </c>
      <c r="G275" s="115">
        <v>1651.4285714299999</v>
      </c>
      <c r="H275" s="115">
        <v>1646.97164948</v>
      </c>
      <c r="I275" s="115">
        <v>1847.5723270399999</v>
      </c>
      <c r="J275" s="115">
        <v>1816.1259079900001</v>
      </c>
      <c r="K275" s="115">
        <v>1809.44512947</v>
      </c>
      <c r="L275" s="115">
        <v>1859.6239717999999</v>
      </c>
      <c r="M275" s="115">
        <v>1868.48192771</v>
      </c>
      <c r="N275" s="115">
        <v>1869.37346437</v>
      </c>
      <c r="O275" s="115">
        <v>1868.1582537500001</v>
      </c>
      <c r="P275" s="115">
        <v>1867.88931789</v>
      </c>
      <c r="Q275" s="115">
        <v>1869.4904458599999</v>
      </c>
      <c r="R275" s="115">
        <v>1870.8996088700001</v>
      </c>
      <c r="S275" s="115">
        <v>1868.55091384</v>
      </c>
      <c r="T275" s="115">
        <v>1875.62340967</v>
      </c>
      <c r="U275" s="115">
        <v>1866.40243902</v>
      </c>
      <c r="V275" s="115">
        <v>1867.54285714</v>
      </c>
      <c r="W275" s="115">
        <v>1868.31242873</v>
      </c>
      <c r="X275" s="115">
        <v>1878.0365296800001</v>
      </c>
      <c r="Y275" s="115">
        <v>1924.0398126499999</v>
      </c>
    </row>
    <row r="276" spans="1:25" x14ac:dyDescent="0.25">
      <c r="A276" s="75">
        <v>20</v>
      </c>
      <c r="B276" s="115">
        <v>1872.7551020400001</v>
      </c>
      <c r="C276" s="115">
        <v>1871.86136072</v>
      </c>
      <c r="D276" s="115">
        <v>1864.7948717899999</v>
      </c>
      <c r="E276" s="115">
        <v>1858.9175257700001</v>
      </c>
      <c r="F276" s="115">
        <v>1863.3590733599999</v>
      </c>
      <c r="G276" s="115">
        <v>1854.7797927500001</v>
      </c>
      <c r="H276" s="115">
        <v>1856.2165605099999</v>
      </c>
      <c r="I276" s="115">
        <v>1648.24085006</v>
      </c>
      <c r="J276" s="115">
        <v>1640.3977272699999</v>
      </c>
      <c r="K276" s="115">
        <v>1645.0462963</v>
      </c>
      <c r="L276" s="115">
        <v>1667.8831312</v>
      </c>
      <c r="M276" s="115">
        <v>1670.93891403</v>
      </c>
      <c r="N276" s="115">
        <v>1672.6643598600001</v>
      </c>
      <c r="O276" s="115">
        <v>1668.5787452</v>
      </c>
      <c r="P276" s="115">
        <v>1664.49818622</v>
      </c>
      <c r="Q276" s="115">
        <v>1669.11483254</v>
      </c>
      <c r="R276" s="115">
        <v>1659.11872705</v>
      </c>
      <c r="S276" s="115">
        <v>1669.2647058800001</v>
      </c>
      <c r="T276" s="115">
        <v>1667.7088305499999</v>
      </c>
      <c r="U276" s="115">
        <v>1663.50515464</v>
      </c>
      <c r="V276" s="115">
        <v>1665.16094421</v>
      </c>
      <c r="W276" s="115">
        <v>1675.3961456100001</v>
      </c>
      <c r="X276" s="115">
        <v>1682.84030011</v>
      </c>
      <c r="Y276" s="115">
        <v>1716.4615384599999</v>
      </c>
    </row>
    <row r="277" spans="1:25" x14ac:dyDescent="0.25">
      <c r="A277" s="75">
        <v>21</v>
      </c>
      <c r="B277" s="115">
        <v>1676.2081339700001</v>
      </c>
      <c r="C277" s="115">
        <v>1667.93650794</v>
      </c>
      <c r="D277" s="115">
        <v>1670.0487210700001</v>
      </c>
      <c r="E277" s="115">
        <v>1668.3737864100001</v>
      </c>
      <c r="F277" s="115">
        <v>1656.38246041</v>
      </c>
      <c r="G277" s="115">
        <v>1636.7317073199999</v>
      </c>
      <c r="H277" s="115">
        <v>1634.7780373799999</v>
      </c>
      <c r="I277" s="115">
        <v>1666.6743916600001</v>
      </c>
      <c r="J277" s="115">
        <v>1652.05156951</v>
      </c>
      <c r="K277" s="115">
        <v>1630.3931987200001</v>
      </c>
      <c r="L277" s="115">
        <v>1660.6843718099999</v>
      </c>
      <c r="M277" s="115">
        <v>1672.2245762699999</v>
      </c>
      <c r="N277" s="115">
        <v>1673.0643402400001</v>
      </c>
      <c r="O277" s="115">
        <v>1657.02994012</v>
      </c>
      <c r="P277" s="115">
        <v>1668.08342728</v>
      </c>
      <c r="Q277" s="115">
        <v>1673.5681293299999</v>
      </c>
      <c r="R277" s="115">
        <v>1676.0955710999999</v>
      </c>
      <c r="S277" s="115">
        <v>1661.1071428600001</v>
      </c>
      <c r="T277" s="115">
        <v>1674.5389221600001</v>
      </c>
      <c r="U277" s="115">
        <v>1670.4142692800001</v>
      </c>
      <c r="V277" s="115">
        <v>1667.1861471899999</v>
      </c>
      <c r="W277" s="115">
        <v>1678.4770436700001</v>
      </c>
      <c r="X277" s="115">
        <v>1685.5431131</v>
      </c>
      <c r="Y277" s="115">
        <v>1692.9527105</v>
      </c>
    </row>
    <row r="278" spans="1:25" x14ac:dyDescent="0.25">
      <c r="A278" s="75">
        <v>22</v>
      </c>
      <c r="B278" s="115">
        <v>1725.0476190500001</v>
      </c>
      <c r="C278" s="115">
        <v>1799.34386391</v>
      </c>
      <c r="D278" s="115">
        <v>1699.43030303</v>
      </c>
      <c r="E278" s="115">
        <v>1696.99275362</v>
      </c>
      <c r="F278" s="115">
        <v>1685.2121212100001</v>
      </c>
      <c r="G278" s="115">
        <v>1667.1480582500001</v>
      </c>
      <c r="H278" s="115">
        <v>1653.3023255799999</v>
      </c>
      <c r="I278" s="115">
        <v>1738.96313364</v>
      </c>
      <c r="J278" s="115">
        <v>1791.16071429</v>
      </c>
      <c r="K278" s="115">
        <v>1791.1099365800001</v>
      </c>
      <c r="L278" s="115">
        <v>1789.0539165800001</v>
      </c>
      <c r="M278" s="115">
        <v>1802.5105485199999</v>
      </c>
      <c r="N278" s="115">
        <v>1805.0705754600001</v>
      </c>
      <c r="O278" s="115">
        <v>1788.67699642</v>
      </c>
      <c r="P278" s="115">
        <v>1802.61503928</v>
      </c>
      <c r="Q278" s="115">
        <v>1788.77011494</v>
      </c>
      <c r="R278" s="115">
        <v>1792.2621809699999</v>
      </c>
      <c r="S278" s="115">
        <v>1798.8625592400001</v>
      </c>
      <c r="T278" s="115">
        <v>1829.27294398</v>
      </c>
      <c r="U278" s="115">
        <v>1796.96449026</v>
      </c>
      <c r="V278" s="115">
        <v>1796.91810345</v>
      </c>
      <c r="W278" s="115">
        <v>1801.71492205</v>
      </c>
      <c r="X278" s="115">
        <v>1812.6614699300001</v>
      </c>
      <c r="Y278" s="115">
        <v>1809.52927669</v>
      </c>
    </row>
    <row r="279" spans="1:25" x14ac:dyDescent="0.25">
      <c r="A279" s="75">
        <v>23</v>
      </c>
      <c r="B279" s="115">
        <v>1790.5</v>
      </c>
      <c r="C279" s="115">
        <v>1783.4872418</v>
      </c>
      <c r="D279" s="115">
        <v>1794.3515151500001</v>
      </c>
      <c r="E279" s="115">
        <v>1791.70495768</v>
      </c>
      <c r="F279" s="115">
        <v>1770.1333333299999</v>
      </c>
      <c r="G279" s="115">
        <v>1767.77912621</v>
      </c>
      <c r="H279" s="115">
        <v>1768.1860465100001</v>
      </c>
      <c r="I279" s="115">
        <v>1758.6193548399999</v>
      </c>
      <c r="J279" s="115">
        <v>1762.4482338600001</v>
      </c>
      <c r="K279" s="115">
        <v>1775.0055990999999</v>
      </c>
      <c r="L279" s="115">
        <v>1758.81521739</v>
      </c>
      <c r="M279" s="115">
        <v>1778.79490151</v>
      </c>
      <c r="N279" s="115">
        <v>1782.2131147499999</v>
      </c>
      <c r="O279" s="115">
        <v>1752.5438596500001</v>
      </c>
      <c r="P279" s="115">
        <v>1776.4226682399999</v>
      </c>
      <c r="Q279" s="115">
        <v>1776.5384615400001</v>
      </c>
      <c r="R279" s="115">
        <v>1776.44963145</v>
      </c>
      <c r="S279" s="115">
        <v>1780.4029304000001</v>
      </c>
      <c r="T279" s="115">
        <v>1853.85365854</v>
      </c>
      <c r="U279" s="115">
        <v>1776.5460910199999</v>
      </c>
      <c r="V279" s="115">
        <v>1777.2241992899999</v>
      </c>
      <c r="W279" s="115">
        <v>1797.30024213</v>
      </c>
      <c r="X279" s="115">
        <v>1778.3251833700001</v>
      </c>
      <c r="Y279" s="115">
        <v>1782.1982210900001</v>
      </c>
    </row>
    <row r="280" spans="1:25" x14ac:dyDescent="0.25">
      <c r="A280" s="75">
        <v>24</v>
      </c>
      <c r="B280" s="115">
        <v>1780.26927785</v>
      </c>
      <c r="C280" s="115">
        <v>1770.82089552</v>
      </c>
      <c r="D280" s="115">
        <v>1760.8152866200001</v>
      </c>
      <c r="E280" s="115">
        <v>1767.39974127</v>
      </c>
      <c r="F280" s="115">
        <v>1746.35309278</v>
      </c>
      <c r="G280" s="115">
        <v>1763.02872063</v>
      </c>
      <c r="H280" s="115">
        <v>1757.7139208200001</v>
      </c>
      <c r="I280" s="115">
        <v>1861.4772727300001</v>
      </c>
      <c r="J280" s="115">
        <v>1864.8859543799999</v>
      </c>
      <c r="K280" s="115">
        <v>1870.6298342499999</v>
      </c>
      <c r="L280" s="115">
        <v>1864.88197425</v>
      </c>
      <c r="M280" s="115">
        <v>1876.48</v>
      </c>
      <c r="N280" s="115">
        <v>1872.70615563</v>
      </c>
      <c r="O280" s="115">
        <v>1862.9</v>
      </c>
      <c r="P280" s="115">
        <v>1870.66350711</v>
      </c>
      <c r="Q280" s="115">
        <v>1868.9022919199999</v>
      </c>
      <c r="R280" s="115">
        <v>1866.6831072699999</v>
      </c>
      <c r="S280" s="115">
        <v>1872.0098643599999</v>
      </c>
      <c r="T280" s="115">
        <v>1875.80171359</v>
      </c>
      <c r="U280" s="115">
        <v>1874.8477751800001</v>
      </c>
      <c r="V280" s="115">
        <v>1850.57988166</v>
      </c>
      <c r="W280" s="115">
        <v>1871.5700483099999</v>
      </c>
      <c r="X280" s="115">
        <v>1884.52121212</v>
      </c>
      <c r="Y280" s="115">
        <v>1883.1343283599999</v>
      </c>
    </row>
    <row r="281" spans="1:25" x14ac:dyDescent="0.25">
      <c r="A281" s="75">
        <v>25</v>
      </c>
      <c r="B281" s="115">
        <v>1882.83870968</v>
      </c>
      <c r="C281" s="115">
        <v>1872.60053619</v>
      </c>
      <c r="D281" s="115">
        <v>1849.0835579500001</v>
      </c>
      <c r="E281" s="115">
        <v>1853.2702702700001</v>
      </c>
      <c r="F281" s="115">
        <v>1856.65768194</v>
      </c>
      <c r="G281" s="115">
        <v>1849.0489130399999</v>
      </c>
      <c r="H281" s="115">
        <v>1850.96</v>
      </c>
      <c r="I281" s="115">
        <v>1864.4786096299999</v>
      </c>
      <c r="J281" s="115">
        <v>1871.5211970099999</v>
      </c>
      <c r="K281" s="115">
        <v>1903.4982738799999</v>
      </c>
      <c r="L281" s="115">
        <v>1906.58675799</v>
      </c>
      <c r="M281" s="115">
        <v>1925.0472813199999</v>
      </c>
      <c r="N281" s="115">
        <v>1915.8262967400001</v>
      </c>
      <c r="O281" s="115">
        <v>1900.1984127000001</v>
      </c>
      <c r="P281" s="115">
        <v>1903.01234568</v>
      </c>
      <c r="Q281" s="115">
        <v>1908.96637609</v>
      </c>
      <c r="R281" s="115">
        <v>1915.7560355799999</v>
      </c>
      <c r="S281" s="115">
        <v>1913.9285714299999</v>
      </c>
      <c r="T281" s="115">
        <v>1913.9227895399999</v>
      </c>
      <c r="U281" s="115">
        <v>1922.55369928</v>
      </c>
      <c r="V281" s="115">
        <v>1910.8880778600001</v>
      </c>
      <c r="W281" s="115">
        <v>1912.54926108</v>
      </c>
      <c r="X281" s="115">
        <v>1927.50636132</v>
      </c>
      <c r="Y281" s="115">
        <v>1922.40473062</v>
      </c>
    </row>
    <row r="282" spans="1:25" x14ac:dyDescent="0.25">
      <c r="A282" s="75">
        <v>26</v>
      </c>
      <c r="B282" s="115">
        <v>1916.9261213699999</v>
      </c>
      <c r="C282" s="115">
        <v>1906.51941098</v>
      </c>
      <c r="D282" s="115">
        <v>1898.5695187199999</v>
      </c>
      <c r="E282" s="115">
        <v>1900.18716578</v>
      </c>
      <c r="F282" s="115">
        <v>1889.56</v>
      </c>
      <c r="G282" s="115">
        <v>1892.7248322099999</v>
      </c>
      <c r="H282" s="115">
        <v>1874.97389034</v>
      </c>
      <c r="I282" s="115">
        <v>1919.5263157899999</v>
      </c>
      <c r="J282" s="115">
        <v>1903.29962073</v>
      </c>
      <c r="K282" s="115">
        <v>1921.68141593</v>
      </c>
      <c r="L282" s="115">
        <v>1966.43649815</v>
      </c>
      <c r="M282" s="115">
        <v>1925.3777208700001</v>
      </c>
      <c r="N282" s="115">
        <v>1940.9362808799999</v>
      </c>
      <c r="O282" s="115">
        <v>1948.4195402299999</v>
      </c>
      <c r="P282" s="115">
        <v>1951.23287671</v>
      </c>
      <c r="Q282" s="115">
        <v>1939.38608458</v>
      </c>
      <c r="R282" s="115">
        <v>1954.43370166</v>
      </c>
      <c r="S282" s="115">
        <v>1932.66574586</v>
      </c>
      <c r="T282" s="115">
        <v>1950.3112313900001</v>
      </c>
      <c r="U282" s="115">
        <v>1953.10478655</v>
      </c>
      <c r="V282" s="115">
        <v>1952.6984127000001</v>
      </c>
      <c r="W282" s="115">
        <v>1959.09202454</v>
      </c>
      <c r="X282" s="115">
        <v>1962.9593094899999</v>
      </c>
      <c r="Y282" s="115">
        <v>1889.6573604099999</v>
      </c>
    </row>
    <row r="283" spans="1:25" x14ac:dyDescent="0.25">
      <c r="A283" s="75">
        <v>27</v>
      </c>
      <c r="B283" s="115">
        <v>1938.14864865</v>
      </c>
      <c r="C283" s="115">
        <v>1919.86282579</v>
      </c>
      <c r="D283" s="115">
        <v>1894.2465753399999</v>
      </c>
      <c r="E283" s="115">
        <v>1913.95890411</v>
      </c>
      <c r="F283" s="115">
        <v>1912.6912568299999</v>
      </c>
      <c r="G283" s="115">
        <v>1914.0027510299999</v>
      </c>
      <c r="H283" s="115">
        <v>1913.7081659999999</v>
      </c>
      <c r="I283" s="115">
        <v>1948.7549668900001</v>
      </c>
      <c r="J283" s="115">
        <v>1944.1603053399999</v>
      </c>
      <c r="K283" s="115">
        <v>1947.88804071</v>
      </c>
      <c r="L283" s="115">
        <v>1954.2608695700001</v>
      </c>
      <c r="M283" s="115">
        <v>1919.3814433</v>
      </c>
      <c r="N283" s="115">
        <v>1894.6526867600001</v>
      </c>
      <c r="O283" s="115">
        <v>1895.4558610700001</v>
      </c>
      <c r="P283" s="115">
        <v>1912.4827586199999</v>
      </c>
      <c r="Q283" s="115">
        <v>1923.09065934</v>
      </c>
      <c r="R283" s="115">
        <v>1974.1724617499999</v>
      </c>
      <c r="S283" s="115">
        <v>1994</v>
      </c>
      <c r="T283" s="115">
        <v>1987.4250681200001</v>
      </c>
      <c r="U283" s="115">
        <v>1992.2555410699999</v>
      </c>
      <c r="V283" s="115">
        <v>1974.20664207</v>
      </c>
      <c r="W283" s="115">
        <v>1992.43209877</v>
      </c>
      <c r="X283" s="115">
        <v>1996.67493797</v>
      </c>
      <c r="Y283" s="115">
        <v>1998.7994891400001</v>
      </c>
    </row>
    <row r="284" spans="1:25" x14ac:dyDescent="0.25">
      <c r="A284" s="75">
        <v>28</v>
      </c>
      <c r="B284" s="115">
        <v>1988.6461125999999</v>
      </c>
      <c r="C284" s="115">
        <v>1970.3851444300001</v>
      </c>
      <c r="D284" s="115">
        <v>1967.9554937400001</v>
      </c>
      <c r="E284" s="115">
        <v>1948.9606741600001</v>
      </c>
      <c r="F284" s="115">
        <v>1978.0839160800001</v>
      </c>
      <c r="G284" s="115">
        <v>1968.4203103</v>
      </c>
      <c r="H284" s="115">
        <v>1930.5532503500001</v>
      </c>
      <c r="I284" s="115">
        <v>1915.32033426</v>
      </c>
      <c r="J284" s="115">
        <v>1926.2894736799999</v>
      </c>
      <c r="K284" s="115">
        <v>1932.6019184700001</v>
      </c>
      <c r="L284" s="115">
        <v>1958.87058824</v>
      </c>
      <c r="M284" s="115">
        <v>1930.04993758</v>
      </c>
      <c r="N284" s="115">
        <v>1942.13135068</v>
      </c>
      <c r="O284" s="115">
        <v>1962.2479564</v>
      </c>
      <c r="P284" s="115">
        <v>1961.6816431300001</v>
      </c>
      <c r="Q284" s="115">
        <v>1960.2162849900001</v>
      </c>
      <c r="R284" s="115">
        <v>1964.52879581</v>
      </c>
      <c r="S284" s="115">
        <v>1955.78807947</v>
      </c>
      <c r="T284" s="115">
        <v>1957.7961783400001</v>
      </c>
      <c r="U284" s="115">
        <v>1961.0739856800001</v>
      </c>
      <c r="V284" s="115">
        <v>1915.3181272500001</v>
      </c>
      <c r="W284" s="115">
        <v>1947.8739184200001</v>
      </c>
      <c r="X284" s="115">
        <v>1943.51898734</v>
      </c>
      <c r="Y284" s="115">
        <v>1947.1446700500001</v>
      </c>
    </row>
    <row r="285" spans="1:25" x14ac:dyDescent="0.25">
      <c r="A285" s="75">
        <v>29</v>
      </c>
      <c r="B285" s="115">
        <v>1946.6491458600001</v>
      </c>
      <c r="C285" s="115">
        <v>1938.5006693400001</v>
      </c>
      <c r="D285" s="115">
        <v>1929.9865591400001</v>
      </c>
      <c r="E285" s="115">
        <v>1936.1601085499999</v>
      </c>
      <c r="F285" s="115">
        <v>1864.7972973000001</v>
      </c>
      <c r="G285" s="115">
        <v>1866.3237311400001</v>
      </c>
      <c r="H285" s="115">
        <v>1859.10569106</v>
      </c>
      <c r="I285" s="115">
        <v>1836.85636856</v>
      </c>
      <c r="J285" s="115">
        <v>1853.62580645</v>
      </c>
      <c r="K285" s="115">
        <v>1860.1648998799999</v>
      </c>
      <c r="L285" s="115">
        <v>1872.87209302</v>
      </c>
      <c r="M285" s="115">
        <v>1880.45905707</v>
      </c>
      <c r="N285" s="115">
        <v>1878.6413708699999</v>
      </c>
      <c r="O285" s="115">
        <v>1876.84913218</v>
      </c>
      <c r="P285" s="115">
        <v>1860.2896725400001</v>
      </c>
      <c r="Q285" s="115">
        <v>1882.3945409400001</v>
      </c>
      <c r="R285" s="115">
        <v>1879.49935815</v>
      </c>
      <c r="S285" s="115">
        <v>1871.76774194</v>
      </c>
      <c r="T285" s="115">
        <v>1880.6211180099999</v>
      </c>
      <c r="U285" s="115">
        <v>1873.33333333</v>
      </c>
      <c r="V285" s="115">
        <v>1876.35198135</v>
      </c>
      <c r="W285" s="115">
        <v>1879.5923261400001</v>
      </c>
      <c r="X285" s="115">
        <v>1879.9877300600001</v>
      </c>
      <c r="Y285" s="115">
        <v>1877.97029703</v>
      </c>
    </row>
    <row r="286" spans="1:25" x14ac:dyDescent="0.25">
      <c r="A286" s="75">
        <v>30</v>
      </c>
      <c r="B286" s="115">
        <v>1872.19667944</v>
      </c>
      <c r="C286" s="115">
        <v>1863.84915475</v>
      </c>
      <c r="D286" s="115">
        <v>1860.6964520399999</v>
      </c>
      <c r="E286" s="115">
        <v>1834.84646195</v>
      </c>
      <c r="F286" s="115">
        <v>1832.7659574500001</v>
      </c>
      <c r="G286" s="115">
        <v>1828.4510869600001</v>
      </c>
      <c r="H286" s="115">
        <v>1836.99328859</v>
      </c>
      <c r="I286" s="115">
        <v>1886.77852349</v>
      </c>
      <c r="J286" s="115">
        <v>1919.5268542199999</v>
      </c>
      <c r="K286" s="115">
        <v>2065.05841121</v>
      </c>
      <c r="L286" s="115">
        <v>2070.2422145300002</v>
      </c>
      <c r="M286" s="115">
        <v>2079.05867971</v>
      </c>
      <c r="N286" s="115">
        <v>2088.9621489599999</v>
      </c>
      <c r="O286" s="115">
        <v>2076.8556005400001</v>
      </c>
      <c r="P286" s="115">
        <v>2077.5288092199999</v>
      </c>
      <c r="Q286" s="115">
        <v>2039.73350254</v>
      </c>
      <c r="R286" s="115">
        <v>2046.4126149799999</v>
      </c>
      <c r="S286" s="115">
        <v>2060.10638298</v>
      </c>
      <c r="T286" s="115">
        <v>2040.36036036</v>
      </c>
      <c r="U286" s="115">
        <v>2080.0481927699998</v>
      </c>
      <c r="V286" s="115">
        <v>2083.8181818200001</v>
      </c>
      <c r="W286" s="115">
        <v>2072.0474407000002</v>
      </c>
      <c r="X286" s="115">
        <v>2062.3552123600002</v>
      </c>
      <c r="Y286" s="115">
        <v>2062.71895425</v>
      </c>
    </row>
    <row r="287" spans="1:25" outlineLevel="1" x14ac:dyDescent="0.25">
      <c r="A287" s="75">
        <v>31</v>
      </c>
      <c r="B287" s="115">
        <v>2067.9483871000002</v>
      </c>
      <c r="C287" s="115">
        <v>1989.65940054</v>
      </c>
      <c r="D287" s="115">
        <v>1891.6395663999999</v>
      </c>
      <c r="E287" s="115">
        <v>1844.58161866</v>
      </c>
      <c r="F287" s="115">
        <v>1849.6275862099999</v>
      </c>
      <c r="G287" s="115">
        <v>1709.6565934099999</v>
      </c>
      <c r="H287" s="115">
        <v>1853.9060402699999</v>
      </c>
      <c r="I287" s="115">
        <v>1772.60927152</v>
      </c>
      <c r="J287" s="115">
        <v>1758.6513994899999</v>
      </c>
      <c r="K287" s="115">
        <v>1789.3667861399999</v>
      </c>
      <c r="L287" s="115">
        <v>1790.6405694</v>
      </c>
      <c r="M287" s="115">
        <v>1804.8402948400001</v>
      </c>
      <c r="N287" s="115">
        <v>1802.1836228300001</v>
      </c>
      <c r="O287" s="115">
        <v>1796.2550335599999</v>
      </c>
      <c r="P287" s="115">
        <v>1796.4928292</v>
      </c>
      <c r="Q287" s="115">
        <v>1795.72192513</v>
      </c>
      <c r="R287" s="115">
        <v>1798.0645161299999</v>
      </c>
      <c r="S287" s="115">
        <v>1801.4344262300001</v>
      </c>
      <c r="T287" s="115">
        <v>1796.46357616</v>
      </c>
      <c r="U287" s="115">
        <v>1794.5978391399999</v>
      </c>
      <c r="V287" s="115">
        <v>1795.1856287400001</v>
      </c>
      <c r="W287" s="115">
        <v>1796.3131935900001</v>
      </c>
      <c r="X287" s="115">
        <v>1806.6084788000001</v>
      </c>
      <c r="Y287" s="115">
        <v>1801.6100628900001</v>
      </c>
    </row>
    <row r="288" spans="1:25" x14ac:dyDescent="0.25">
      <c r="B288" s="125">
        <v>1</v>
      </c>
      <c r="C288" s="125">
        <v>2</v>
      </c>
      <c r="D288" s="125">
        <v>3</v>
      </c>
      <c r="E288" s="125">
        <v>4</v>
      </c>
      <c r="F288" s="125">
        <v>5</v>
      </c>
      <c r="G288" s="125">
        <v>6</v>
      </c>
      <c r="H288" s="125">
        <v>7</v>
      </c>
      <c r="I288" s="125">
        <v>8</v>
      </c>
      <c r="J288" s="125">
        <v>9</v>
      </c>
      <c r="K288" s="125">
        <v>10</v>
      </c>
      <c r="L288" s="125">
        <v>11</v>
      </c>
      <c r="M288" s="125">
        <v>12</v>
      </c>
      <c r="N288" s="125">
        <v>13</v>
      </c>
      <c r="O288" s="125">
        <v>14</v>
      </c>
      <c r="P288" s="125">
        <v>15</v>
      </c>
      <c r="Q288" s="125">
        <v>16</v>
      </c>
      <c r="R288" s="125">
        <v>17</v>
      </c>
      <c r="S288" s="125">
        <v>18</v>
      </c>
      <c r="T288" s="125">
        <v>19</v>
      </c>
      <c r="U288" s="125">
        <v>20</v>
      </c>
      <c r="V288" s="125">
        <v>21</v>
      </c>
      <c r="W288" s="125">
        <v>22</v>
      </c>
      <c r="X288" s="125">
        <v>23</v>
      </c>
      <c r="Y288" s="125">
        <v>24</v>
      </c>
    </row>
    <row r="289" spans="1:25" ht="18.75" x14ac:dyDescent="0.25">
      <c r="A289" s="72" t="s">
        <v>67</v>
      </c>
      <c r="B289" s="73" t="s">
        <v>120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69</v>
      </c>
      <c r="C290" s="74" t="s">
        <v>70</v>
      </c>
      <c r="D290" s="74" t="s">
        <v>71</v>
      </c>
      <c r="E290" s="74" t="s">
        <v>72</v>
      </c>
      <c r="F290" s="74" t="s">
        <v>73</v>
      </c>
      <c r="G290" s="74" t="s">
        <v>74</v>
      </c>
      <c r="H290" s="74" t="s">
        <v>75</v>
      </c>
      <c r="I290" s="74" t="s">
        <v>76</v>
      </c>
      <c r="J290" s="74" t="s">
        <v>77</v>
      </c>
      <c r="K290" s="74" t="s">
        <v>78</v>
      </c>
      <c r="L290" s="74" t="s">
        <v>79</v>
      </c>
      <c r="M290" s="74" t="s">
        <v>80</v>
      </c>
      <c r="N290" s="74" t="s">
        <v>81</v>
      </c>
      <c r="O290" s="74" t="s">
        <v>82</v>
      </c>
      <c r="P290" s="74" t="s">
        <v>83</v>
      </c>
      <c r="Q290" s="74" t="s">
        <v>84</v>
      </c>
      <c r="R290" s="74" t="s">
        <v>85</v>
      </c>
      <c r="S290" s="74" t="s">
        <v>86</v>
      </c>
      <c r="T290" s="74" t="s">
        <v>87</v>
      </c>
      <c r="U290" s="74" t="s">
        <v>88</v>
      </c>
      <c r="V290" s="74" t="s">
        <v>89</v>
      </c>
      <c r="W290" s="74" t="s">
        <v>90</v>
      </c>
      <c r="X290" s="74" t="s">
        <v>91</v>
      </c>
      <c r="Y290" s="74" t="s">
        <v>92</v>
      </c>
    </row>
    <row r="291" spans="1:25" x14ac:dyDescent="0.25">
      <c r="A291" s="75">
        <v>1</v>
      </c>
      <c r="B291" s="115">
        <v>420.52996055</v>
      </c>
      <c r="C291" s="115">
        <v>418.03955201000002</v>
      </c>
      <c r="D291" s="115">
        <v>441.53003382000003</v>
      </c>
      <c r="E291" s="115">
        <v>446.16165267999997</v>
      </c>
      <c r="F291" s="115">
        <v>445.72764083999999</v>
      </c>
      <c r="G291" s="115">
        <v>437.21927314999999</v>
      </c>
      <c r="H291" s="115">
        <v>413.09982825999998</v>
      </c>
      <c r="I291" s="115">
        <v>386.64602839000003</v>
      </c>
      <c r="J291" s="115">
        <v>376.09013536999998</v>
      </c>
      <c r="K291" s="115">
        <v>364.78935766000001</v>
      </c>
      <c r="L291" s="115">
        <v>365.68991996</v>
      </c>
      <c r="M291" s="115">
        <v>366.57034598000001</v>
      </c>
      <c r="N291" s="115">
        <v>371.92095109000002</v>
      </c>
      <c r="O291" s="115">
        <v>367.11434412</v>
      </c>
      <c r="P291" s="115">
        <v>368.60282343</v>
      </c>
      <c r="Q291" s="115">
        <v>377.53391334999998</v>
      </c>
      <c r="R291" s="115">
        <v>372.58194444999998</v>
      </c>
      <c r="S291" s="115">
        <v>364.59429349999999</v>
      </c>
      <c r="T291" s="115">
        <v>361.77354068</v>
      </c>
      <c r="U291" s="115">
        <v>355.07713289999998</v>
      </c>
      <c r="V291" s="115">
        <v>351.27410592000001</v>
      </c>
      <c r="W291" s="115">
        <v>351.25568757000002</v>
      </c>
      <c r="X291" s="115">
        <v>368.63914032000002</v>
      </c>
      <c r="Y291" s="115">
        <v>387.19679781000002</v>
      </c>
    </row>
    <row r="292" spans="1:25" x14ac:dyDescent="0.25">
      <c r="A292" s="75">
        <v>2</v>
      </c>
      <c r="B292" s="115">
        <v>407.51057988000002</v>
      </c>
      <c r="C292" s="115">
        <v>421.38298732999999</v>
      </c>
      <c r="D292" s="115">
        <v>436.88817811000001</v>
      </c>
      <c r="E292" s="115">
        <v>442.71053591999998</v>
      </c>
      <c r="F292" s="115">
        <v>440.29371544999998</v>
      </c>
      <c r="G292" s="115">
        <v>432.69574464999999</v>
      </c>
      <c r="H292" s="115">
        <v>411.80794529000002</v>
      </c>
      <c r="I292" s="115">
        <v>390.31520031000002</v>
      </c>
      <c r="J292" s="115">
        <v>383.29619467999999</v>
      </c>
      <c r="K292" s="115">
        <v>375.57952777999998</v>
      </c>
      <c r="L292" s="115">
        <v>376.36013449000001</v>
      </c>
      <c r="M292" s="115">
        <v>379.72105044</v>
      </c>
      <c r="N292" s="115">
        <v>381.63146046999998</v>
      </c>
      <c r="O292" s="115">
        <v>378.81868813</v>
      </c>
      <c r="P292" s="115">
        <v>378.42799837000001</v>
      </c>
      <c r="Q292" s="115">
        <v>384.64636819999998</v>
      </c>
      <c r="R292" s="115">
        <v>374.43301559000002</v>
      </c>
      <c r="S292" s="115">
        <v>372.26464979000002</v>
      </c>
      <c r="T292" s="115">
        <v>368.16268453999999</v>
      </c>
      <c r="U292" s="115">
        <v>361.61584957999997</v>
      </c>
      <c r="V292" s="115">
        <v>362.06840390000002</v>
      </c>
      <c r="W292" s="115">
        <v>365.17038273999998</v>
      </c>
      <c r="X292" s="115">
        <v>381.08866254999998</v>
      </c>
      <c r="Y292" s="115">
        <v>397.77427182999998</v>
      </c>
    </row>
    <row r="293" spans="1:25" x14ac:dyDescent="0.25">
      <c r="A293" s="75">
        <v>3</v>
      </c>
      <c r="B293" s="115">
        <v>392.98386478999998</v>
      </c>
      <c r="C293" s="115">
        <v>404.06057743000002</v>
      </c>
      <c r="D293" s="115">
        <v>414.50872240000001</v>
      </c>
      <c r="E293" s="115">
        <v>426.18194653</v>
      </c>
      <c r="F293" s="115">
        <v>421.15614755000001</v>
      </c>
      <c r="G293" s="115">
        <v>420.22293808000001</v>
      </c>
      <c r="H293" s="115">
        <v>402.48450371000001</v>
      </c>
      <c r="I293" s="115">
        <v>385.43596448</v>
      </c>
      <c r="J293" s="115">
        <v>377.55241821999999</v>
      </c>
      <c r="K293" s="115">
        <v>369.91858666000002</v>
      </c>
      <c r="L293" s="115">
        <v>366.37548257999998</v>
      </c>
      <c r="M293" s="115">
        <v>370.60436271999998</v>
      </c>
      <c r="N293" s="115">
        <v>377.85611811000001</v>
      </c>
      <c r="O293" s="115">
        <v>373.07189497000002</v>
      </c>
      <c r="P293" s="115">
        <v>373.31393129000003</v>
      </c>
      <c r="Q293" s="115">
        <v>377.29198865000001</v>
      </c>
      <c r="R293" s="115">
        <v>376.56691505999999</v>
      </c>
      <c r="S293" s="115">
        <v>369.83624012000001</v>
      </c>
      <c r="T293" s="115">
        <v>367.24091016</v>
      </c>
      <c r="U293" s="115">
        <v>362.46918602</v>
      </c>
      <c r="V293" s="115">
        <v>358.51663854999998</v>
      </c>
      <c r="W293" s="115">
        <v>367.09518632999999</v>
      </c>
      <c r="X293" s="115">
        <v>380.96427461000002</v>
      </c>
      <c r="Y293" s="115">
        <v>396.42318283999998</v>
      </c>
    </row>
    <row r="294" spans="1:25" x14ac:dyDescent="0.25">
      <c r="A294" s="75">
        <v>4</v>
      </c>
      <c r="B294" s="115">
        <v>412.92677492000001</v>
      </c>
      <c r="C294" s="115">
        <v>425.66126903000003</v>
      </c>
      <c r="D294" s="115">
        <v>431.11859226000001</v>
      </c>
      <c r="E294" s="115">
        <v>437.70051859</v>
      </c>
      <c r="F294" s="115">
        <v>439.00574882000001</v>
      </c>
      <c r="G294" s="115">
        <v>426.79640031999998</v>
      </c>
      <c r="H294" s="115">
        <v>409.86392701</v>
      </c>
      <c r="I294" s="115">
        <v>390.95177778999999</v>
      </c>
      <c r="J294" s="115">
        <v>376.70057953999998</v>
      </c>
      <c r="K294" s="115">
        <v>370.06813194</v>
      </c>
      <c r="L294" s="115">
        <v>365.03307037000002</v>
      </c>
      <c r="M294" s="115">
        <v>370.81468376999999</v>
      </c>
      <c r="N294" s="115">
        <v>381.85428503999998</v>
      </c>
      <c r="O294" s="115">
        <v>378.12989009</v>
      </c>
      <c r="P294" s="115">
        <v>373.79622011999999</v>
      </c>
      <c r="Q294" s="115">
        <v>378.64612934000002</v>
      </c>
      <c r="R294" s="115">
        <v>379.09972822999998</v>
      </c>
      <c r="S294" s="115">
        <v>373.41426153999998</v>
      </c>
      <c r="T294" s="115">
        <v>365.89082231999998</v>
      </c>
      <c r="U294" s="115">
        <v>354.80275487</v>
      </c>
      <c r="V294" s="115">
        <v>355.39069753000001</v>
      </c>
      <c r="W294" s="115">
        <v>361.96231231000002</v>
      </c>
      <c r="X294" s="115">
        <v>375.15527961999999</v>
      </c>
      <c r="Y294" s="115">
        <v>392.67907551000002</v>
      </c>
    </row>
    <row r="295" spans="1:25" x14ac:dyDescent="0.25">
      <c r="A295" s="75">
        <v>5</v>
      </c>
      <c r="B295" s="115">
        <v>440.17493512999999</v>
      </c>
      <c r="C295" s="115">
        <v>439.30436565000002</v>
      </c>
      <c r="D295" s="115">
        <v>449.8997718</v>
      </c>
      <c r="E295" s="115">
        <v>450.94830414</v>
      </c>
      <c r="F295" s="115">
        <v>449.67522694000002</v>
      </c>
      <c r="G295" s="115">
        <v>450.26477241999999</v>
      </c>
      <c r="H295" s="115">
        <v>436.17939788000001</v>
      </c>
      <c r="I295" s="115">
        <v>420.22999250999999</v>
      </c>
      <c r="J295" s="115">
        <v>395.03744143</v>
      </c>
      <c r="K295" s="115">
        <v>374.86722949</v>
      </c>
      <c r="L295" s="115">
        <v>371.56447541</v>
      </c>
      <c r="M295" s="115">
        <v>374.83727628999998</v>
      </c>
      <c r="N295" s="115">
        <v>376.55500673</v>
      </c>
      <c r="O295" s="115">
        <v>380.43349204999998</v>
      </c>
      <c r="P295" s="115">
        <v>383.43313991000002</v>
      </c>
      <c r="Q295" s="115">
        <v>381.14472595000001</v>
      </c>
      <c r="R295" s="115">
        <v>383.88803360000003</v>
      </c>
      <c r="S295" s="115">
        <v>379.78154361999998</v>
      </c>
      <c r="T295" s="115">
        <v>376.46564633000003</v>
      </c>
      <c r="U295" s="115">
        <v>366.96850573</v>
      </c>
      <c r="V295" s="115">
        <v>365.73960141999999</v>
      </c>
      <c r="W295" s="115">
        <v>374.64388122000003</v>
      </c>
      <c r="X295" s="115">
        <v>391.12390173</v>
      </c>
      <c r="Y295" s="115">
        <v>403.02989403999999</v>
      </c>
    </row>
    <row r="296" spans="1:25" x14ac:dyDescent="0.25">
      <c r="A296" s="75">
        <v>6</v>
      </c>
      <c r="B296" s="115">
        <v>421.69492316999998</v>
      </c>
      <c r="C296" s="115">
        <v>436.41774022999999</v>
      </c>
      <c r="D296" s="115">
        <v>460.31089675999999</v>
      </c>
      <c r="E296" s="115">
        <v>447.97587643000003</v>
      </c>
      <c r="F296" s="115">
        <v>436.68283450000001</v>
      </c>
      <c r="G296" s="115">
        <v>429.40264286000001</v>
      </c>
      <c r="H296" s="115">
        <v>422.77602891999999</v>
      </c>
      <c r="I296" s="115">
        <v>411.53432461</v>
      </c>
      <c r="J296" s="115">
        <v>383.02643502000001</v>
      </c>
      <c r="K296" s="115">
        <v>364.90531109</v>
      </c>
      <c r="L296" s="115">
        <v>359.70451086000003</v>
      </c>
      <c r="M296" s="115">
        <v>362.16149523000001</v>
      </c>
      <c r="N296" s="115">
        <v>365.90266129999998</v>
      </c>
      <c r="O296" s="115">
        <v>371.78776952999999</v>
      </c>
      <c r="P296" s="115">
        <v>373.86823833</v>
      </c>
      <c r="Q296" s="115">
        <v>376.56807386000003</v>
      </c>
      <c r="R296" s="115">
        <v>375.35966415000001</v>
      </c>
      <c r="S296" s="115">
        <v>370.40102494000001</v>
      </c>
      <c r="T296" s="115">
        <v>371.64568343000002</v>
      </c>
      <c r="U296" s="115">
        <v>357.35845007</v>
      </c>
      <c r="V296" s="115">
        <v>358.03485374000002</v>
      </c>
      <c r="W296" s="115">
        <v>361.02054928000001</v>
      </c>
      <c r="X296" s="115">
        <v>377.49008178999998</v>
      </c>
      <c r="Y296" s="115">
        <v>396.68046053</v>
      </c>
    </row>
    <row r="297" spans="1:25" x14ac:dyDescent="0.25">
      <c r="A297" s="75">
        <v>7</v>
      </c>
      <c r="B297" s="115">
        <v>394.33653285000003</v>
      </c>
      <c r="C297" s="115">
        <v>410.43632494000002</v>
      </c>
      <c r="D297" s="115">
        <v>424.52995978000001</v>
      </c>
      <c r="E297" s="115">
        <v>418.89251796000002</v>
      </c>
      <c r="F297" s="115">
        <v>420.47724388</v>
      </c>
      <c r="G297" s="115">
        <v>414.90662718999999</v>
      </c>
      <c r="H297" s="115">
        <v>398.34358151999999</v>
      </c>
      <c r="I297" s="115">
        <v>376.02335420000003</v>
      </c>
      <c r="J297" s="115">
        <v>369.33219150999997</v>
      </c>
      <c r="K297" s="115">
        <v>358.81774758</v>
      </c>
      <c r="L297" s="115">
        <v>357.47699225999997</v>
      </c>
      <c r="M297" s="115">
        <v>370.72465177999999</v>
      </c>
      <c r="N297" s="115">
        <v>371.54905300000001</v>
      </c>
      <c r="O297" s="115">
        <v>369.31631456999997</v>
      </c>
      <c r="P297" s="115">
        <v>369.55877600999997</v>
      </c>
      <c r="Q297" s="115">
        <v>376.89757284000001</v>
      </c>
      <c r="R297" s="115">
        <v>373.32440722000001</v>
      </c>
      <c r="S297" s="115">
        <v>364.28265234000003</v>
      </c>
      <c r="T297" s="115">
        <v>357.51250391999997</v>
      </c>
      <c r="U297" s="115">
        <v>342.17340961000002</v>
      </c>
      <c r="V297" s="115">
        <v>345.61226791000001</v>
      </c>
      <c r="W297" s="115">
        <v>351.56299561999998</v>
      </c>
      <c r="X297" s="115">
        <v>369.58517146000003</v>
      </c>
      <c r="Y297" s="115">
        <v>379.23655880000001</v>
      </c>
    </row>
    <row r="298" spans="1:25" x14ac:dyDescent="0.25">
      <c r="A298" s="75">
        <v>8</v>
      </c>
      <c r="B298" s="115">
        <v>404.87568103000001</v>
      </c>
      <c r="C298" s="115">
        <v>418.58558606000003</v>
      </c>
      <c r="D298" s="115">
        <v>424.25359420000001</v>
      </c>
      <c r="E298" s="115">
        <v>422.50253843000002</v>
      </c>
      <c r="F298" s="115">
        <v>422.22606393000001</v>
      </c>
      <c r="G298" s="115">
        <v>417.03852332999998</v>
      </c>
      <c r="H298" s="115">
        <v>400.55725312999999</v>
      </c>
      <c r="I298" s="115">
        <v>369.56878196999997</v>
      </c>
      <c r="J298" s="115">
        <v>360.49652442000001</v>
      </c>
      <c r="K298" s="115">
        <v>365.17081554999999</v>
      </c>
      <c r="L298" s="115">
        <v>353.72208201000001</v>
      </c>
      <c r="M298" s="115">
        <v>357.69069456</v>
      </c>
      <c r="N298" s="115">
        <v>364.24501952000003</v>
      </c>
      <c r="O298" s="115">
        <v>357.70681954000003</v>
      </c>
      <c r="P298" s="115">
        <v>360.17054424000003</v>
      </c>
      <c r="Q298" s="115">
        <v>367.08533703000001</v>
      </c>
      <c r="R298" s="115">
        <v>365.64538935000002</v>
      </c>
      <c r="S298" s="115">
        <v>361.18077120999999</v>
      </c>
      <c r="T298" s="115">
        <v>357.32355265000001</v>
      </c>
      <c r="U298" s="115">
        <v>351.56406134000002</v>
      </c>
      <c r="V298" s="115">
        <v>351.24960873999999</v>
      </c>
      <c r="W298" s="115">
        <v>358.49531818999998</v>
      </c>
      <c r="X298" s="115">
        <v>373.44252072</v>
      </c>
      <c r="Y298" s="115">
        <v>387.96341516000001</v>
      </c>
    </row>
    <row r="299" spans="1:25" x14ac:dyDescent="0.25">
      <c r="A299" s="75">
        <v>9</v>
      </c>
      <c r="B299" s="115">
        <v>397.83422006000001</v>
      </c>
      <c r="C299" s="115">
        <v>418.14725989999999</v>
      </c>
      <c r="D299" s="115">
        <v>428.06163350000003</v>
      </c>
      <c r="E299" s="115">
        <v>433.89790468000001</v>
      </c>
      <c r="F299" s="115">
        <v>431.83788234000002</v>
      </c>
      <c r="G299" s="115">
        <v>422.90248201000003</v>
      </c>
      <c r="H299" s="115">
        <v>405.86701228999999</v>
      </c>
      <c r="I299" s="115">
        <v>399.04270050000002</v>
      </c>
      <c r="J299" s="115">
        <v>376.88293480999999</v>
      </c>
      <c r="K299" s="115">
        <v>374.62081138000002</v>
      </c>
      <c r="L299" s="115">
        <v>371.01836219</v>
      </c>
      <c r="M299" s="115">
        <v>375.92384643999998</v>
      </c>
      <c r="N299" s="115">
        <v>382.64370965000001</v>
      </c>
      <c r="O299" s="115">
        <v>380.91364672999998</v>
      </c>
      <c r="P299" s="115">
        <v>378.22513336999998</v>
      </c>
      <c r="Q299" s="115">
        <v>385.95283820999998</v>
      </c>
      <c r="R299" s="115">
        <v>384.85598967999999</v>
      </c>
      <c r="S299" s="115">
        <v>380.89467526999999</v>
      </c>
      <c r="T299" s="115">
        <v>380.46990901999999</v>
      </c>
      <c r="U299" s="115">
        <v>380.86983359999999</v>
      </c>
      <c r="V299" s="115">
        <v>383.99636113000003</v>
      </c>
      <c r="W299" s="115">
        <v>388.55862207000001</v>
      </c>
      <c r="X299" s="115">
        <v>405.80042029999998</v>
      </c>
      <c r="Y299" s="115">
        <v>418.88887308</v>
      </c>
    </row>
    <row r="300" spans="1:25" x14ac:dyDescent="0.25">
      <c r="A300" s="75">
        <v>10</v>
      </c>
      <c r="B300" s="115">
        <v>413.66726697000001</v>
      </c>
      <c r="C300" s="115">
        <v>422.70415938999997</v>
      </c>
      <c r="D300" s="115">
        <v>419.13229716000001</v>
      </c>
      <c r="E300" s="115">
        <v>420.10320283999999</v>
      </c>
      <c r="F300" s="115">
        <v>421.89060584999999</v>
      </c>
      <c r="G300" s="115">
        <v>414.79645169999998</v>
      </c>
      <c r="H300" s="115">
        <v>391.81088477999998</v>
      </c>
      <c r="I300" s="115">
        <v>370.76980985</v>
      </c>
      <c r="J300" s="115">
        <v>361.21239449000001</v>
      </c>
      <c r="K300" s="115">
        <v>359.21619842000001</v>
      </c>
      <c r="L300" s="115">
        <v>357.89078389000002</v>
      </c>
      <c r="M300" s="115">
        <v>363.93143612</v>
      </c>
      <c r="N300" s="115">
        <v>363.78790033000001</v>
      </c>
      <c r="O300" s="115">
        <v>365.88930849000002</v>
      </c>
      <c r="P300" s="115">
        <v>369.08228321000001</v>
      </c>
      <c r="Q300" s="115">
        <v>374.38343842</v>
      </c>
      <c r="R300" s="115">
        <v>373.89024819999997</v>
      </c>
      <c r="S300" s="115">
        <v>372.26892221999998</v>
      </c>
      <c r="T300" s="115">
        <v>357.44767625999998</v>
      </c>
      <c r="U300" s="115">
        <v>341.42494405000002</v>
      </c>
      <c r="V300" s="115">
        <v>341.38803339999998</v>
      </c>
      <c r="W300" s="115">
        <v>345.29069786999997</v>
      </c>
      <c r="X300" s="115">
        <v>359.88916918000001</v>
      </c>
      <c r="Y300" s="115">
        <v>376.58923720000001</v>
      </c>
    </row>
    <row r="301" spans="1:25" x14ac:dyDescent="0.25">
      <c r="A301" s="75">
        <v>11</v>
      </c>
      <c r="B301" s="115">
        <v>411.20490611000002</v>
      </c>
      <c r="C301" s="115">
        <v>423.12451709999999</v>
      </c>
      <c r="D301" s="115">
        <v>425.47067541000001</v>
      </c>
      <c r="E301" s="115">
        <v>426.90926738000002</v>
      </c>
      <c r="F301" s="115">
        <v>431.62745509000001</v>
      </c>
      <c r="G301" s="115">
        <v>428.65127525999998</v>
      </c>
      <c r="H301" s="115">
        <v>403.19370504</v>
      </c>
      <c r="I301" s="115">
        <v>387.65706974</v>
      </c>
      <c r="J301" s="115">
        <v>374.99480505999998</v>
      </c>
      <c r="K301" s="115">
        <v>374.53182451999999</v>
      </c>
      <c r="L301" s="115">
        <v>373.91450529000002</v>
      </c>
      <c r="M301" s="115">
        <v>370.46937671000001</v>
      </c>
      <c r="N301" s="115">
        <v>381.18030055999998</v>
      </c>
      <c r="O301" s="115">
        <v>380.10070055</v>
      </c>
      <c r="P301" s="115">
        <v>380.88130932000001</v>
      </c>
      <c r="Q301" s="115">
        <v>382.11000752000001</v>
      </c>
      <c r="R301" s="115">
        <v>381.85611390000003</v>
      </c>
      <c r="S301" s="115">
        <v>379.41072206000001</v>
      </c>
      <c r="T301" s="115">
        <v>368.26788958999998</v>
      </c>
      <c r="U301" s="115">
        <v>357.45856481999999</v>
      </c>
      <c r="V301" s="115">
        <v>360.30293187000001</v>
      </c>
      <c r="W301" s="115">
        <v>364.77511516999999</v>
      </c>
      <c r="X301" s="115">
        <v>381.73573865999998</v>
      </c>
      <c r="Y301" s="115">
        <v>396.89455752999999</v>
      </c>
    </row>
    <row r="302" spans="1:25" x14ac:dyDescent="0.25">
      <c r="A302" s="75">
        <v>12</v>
      </c>
      <c r="B302" s="115">
        <v>400.14862923999999</v>
      </c>
      <c r="C302" s="115">
        <v>416.02509713000001</v>
      </c>
      <c r="D302" s="115">
        <v>429.42326577</v>
      </c>
      <c r="E302" s="115">
        <v>427.61264395000001</v>
      </c>
      <c r="F302" s="115">
        <v>426.16843216000001</v>
      </c>
      <c r="G302" s="115">
        <v>427.54657593000002</v>
      </c>
      <c r="H302" s="115">
        <v>421.83540119999998</v>
      </c>
      <c r="I302" s="115">
        <v>409.00114092000001</v>
      </c>
      <c r="J302" s="115">
        <v>385.94433303</v>
      </c>
      <c r="K302" s="115">
        <v>371.41681156999999</v>
      </c>
      <c r="L302" s="115">
        <v>363.71847131999999</v>
      </c>
      <c r="M302" s="115">
        <v>360.73963357999997</v>
      </c>
      <c r="N302" s="115">
        <v>363.63867268000001</v>
      </c>
      <c r="O302" s="115">
        <v>364.90855221999999</v>
      </c>
      <c r="P302" s="115">
        <v>368.26028974000002</v>
      </c>
      <c r="Q302" s="115">
        <v>369.29779509000002</v>
      </c>
      <c r="R302" s="115">
        <v>370.68657157000001</v>
      </c>
      <c r="S302" s="115">
        <v>369.62136192000003</v>
      </c>
      <c r="T302" s="115">
        <v>359.85494351</v>
      </c>
      <c r="U302" s="115">
        <v>348.10211856000001</v>
      </c>
      <c r="V302" s="115">
        <v>350.76908142000002</v>
      </c>
      <c r="W302" s="115">
        <v>355.02360519000001</v>
      </c>
      <c r="X302" s="115">
        <v>367.98253240999998</v>
      </c>
      <c r="Y302" s="115">
        <v>388.18302267000001</v>
      </c>
    </row>
    <row r="303" spans="1:25" x14ac:dyDescent="0.25">
      <c r="A303" s="75">
        <v>13</v>
      </c>
      <c r="B303" s="115">
        <v>393.13325953999998</v>
      </c>
      <c r="C303" s="115">
        <v>403.90040133000002</v>
      </c>
      <c r="D303" s="115">
        <v>416.90397113</v>
      </c>
      <c r="E303" s="115">
        <v>428.24375663000001</v>
      </c>
      <c r="F303" s="115">
        <v>428.53143160000002</v>
      </c>
      <c r="G303" s="115">
        <v>426.24864024999999</v>
      </c>
      <c r="H303" s="115">
        <v>417.60734602000002</v>
      </c>
      <c r="I303" s="115">
        <v>403.60206183000003</v>
      </c>
      <c r="J303" s="115">
        <v>384.74524173999998</v>
      </c>
      <c r="K303" s="115">
        <v>368.39618769999998</v>
      </c>
      <c r="L303" s="115">
        <v>354.81124051</v>
      </c>
      <c r="M303" s="115">
        <v>357.06185979999998</v>
      </c>
      <c r="N303" s="115">
        <v>363.41718764000001</v>
      </c>
      <c r="O303" s="115">
        <v>368.50392819000001</v>
      </c>
      <c r="P303" s="115">
        <v>370.91059783999998</v>
      </c>
      <c r="Q303" s="115">
        <v>373.50871616000001</v>
      </c>
      <c r="R303" s="115">
        <v>373.13326104999999</v>
      </c>
      <c r="S303" s="115">
        <v>366.38523219000001</v>
      </c>
      <c r="T303" s="115">
        <v>351.17431076999998</v>
      </c>
      <c r="U303" s="115">
        <v>339.20517439000002</v>
      </c>
      <c r="V303" s="115">
        <v>339.25104395</v>
      </c>
      <c r="W303" s="115">
        <v>344.54301604</v>
      </c>
      <c r="X303" s="115">
        <v>361.59985719000002</v>
      </c>
      <c r="Y303" s="115">
        <v>382.55849688000001</v>
      </c>
    </row>
    <row r="304" spans="1:25" x14ac:dyDescent="0.25">
      <c r="A304" s="75">
        <v>14</v>
      </c>
      <c r="B304" s="115">
        <v>422.28156210999998</v>
      </c>
      <c r="C304" s="115">
        <v>438.97428479000001</v>
      </c>
      <c r="D304" s="115">
        <v>441.64965336</v>
      </c>
      <c r="E304" s="115">
        <v>442.47580785000002</v>
      </c>
      <c r="F304" s="115">
        <v>440.44345577000001</v>
      </c>
      <c r="G304" s="115">
        <v>444.45854617999998</v>
      </c>
      <c r="H304" s="115">
        <v>423.09754714000002</v>
      </c>
      <c r="I304" s="115">
        <v>406.56187796</v>
      </c>
      <c r="J304" s="115">
        <v>393.49875263000001</v>
      </c>
      <c r="K304" s="115">
        <v>393.83384426999999</v>
      </c>
      <c r="L304" s="115">
        <v>398.14954478999999</v>
      </c>
      <c r="M304" s="115">
        <v>407.72031721000002</v>
      </c>
      <c r="N304" s="115">
        <v>408.47994678999999</v>
      </c>
      <c r="O304" s="115">
        <v>403.21379530000002</v>
      </c>
      <c r="P304" s="115">
        <v>404.41157448000001</v>
      </c>
      <c r="Q304" s="115">
        <v>409.2330417</v>
      </c>
      <c r="R304" s="115">
        <v>407.22721256</v>
      </c>
      <c r="S304" s="115">
        <v>402.57611980000001</v>
      </c>
      <c r="T304" s="115">
        <v>386.98051963</v>
      </c>
      <c r="U304" s="115">
        <v>377.20466901999998</v>
      </c>
      <c r="V304" s="115">
        <v>384.57923868</v>
      </c>
      <c r="W304" s="115">
        <v>393.62078731000003</v>
      </c>
      <c r="X304" s="115">
        <v>408.64233841999999</v>
      </c>
      <c r="Y304" s="115">
        <v>424.68200338999998</v>
      </c>
    </row>
    <row r="305" spans="1:25" x14ac:dyDescent="0.25">
      <c r="A305" s="75">
        <v>15</v>
      </c>
      <c r="B305" s="115">
        <v>445.86269381</v>
      </c>
      <c r="C305" s="115">
        <v>461.12449672000002</v>
      </c>
      <c r="D305" s="115">
        <v>464.74324059000003</v>
      </c>
      <c r="E305" s="115">
        <v>446.42443494000003</v>
      </c>
      <c r="F305" s="115">
        <v>470.33522017000001</v>
      </c>
      <c r="G305" s="115">
        <v>451.77805662999998</v>
      </c>
      <c r="H305" s="115">
        <v>435.96349803999999</v>
      </c>
      <c r="I305" s="115">
        <v>412.98198487000002</v>
      </c>
      <c r="J305" s="115">
        <v>401.84872196999999</v>
      </c>
      <c r="K305" s="115">
        <v>397.60904284999998</v>
      </c>
      <c r="L305" s="115">
        <v>399.33714565999998</v>
      </c>
      <c r="M305" s="115">
        <v>398.95426629999997</v>
      </c>
      <c r="N305" s="115">
        <v>400.3927415</v>
      </c>
      <c r="O305" s="115">
        <v>388.99516829999999</v>
      </c>
      <c r="P305" s="115">
        <v>392.94794085000001</v>
      </c>
      <c r="Q305" s="115">
        <v>407.33544319999999</v>
      </c>
      <c r="R305" s="115">
        <v>405.11338073000002</v>
      </c>
      <c r="S305" s="115">
        <v>411.76217940999999</v>
      </c>
      <c r="T305" s="115">
        <v>394.29049406000001</v>
      </c>
      <c r="U305" s="115">
        <v>382.00170634</v>
      </c>
      <c r="V305" s="115">
        <v>386.88653561000001</v>
      </c>
      <c r="W305" s="115">
        <v>388.42733046000001</v>
      </c>
      <c r="X305" s="115">
        <v>400.74489017000002</v>
      </c>
      <c r="Y305" s="115">
        <v>415.15529319000001</v>
      </c>
    </row>
    <row r="306" spans="1:25" x14ac:dyDescent="0.25">
      <c r="A306" s="75">
        <v>16</v>
      </c>
      <c r="B306" s="115">
        <v>434.46551307999999</v>
      </c>
      <c r="C306" s="115">
        <v>450.42577334999999</v>
      </c>
      <c r="D306" s="115">
        <v>449.72435817000002</v>
      </c>
      <c r="E306" s="115">
        <v>448.92014882000001</v>
      </c>
      <c r="F306" s="115">
        <v>448.41871732999999</v>
      </c>
      <c r="G306" s="115">
        <v>451.77008544</v>
      </c>
      <c r="H306" s="115">
        <v>440.23467074000001</v>
      </c>
      <c r="I306" s="115">
        <v>419.06843326000001</v>
      </c>
      <c r="J306" s="115">
        <v>407.20847058999999</v>
      </c>
      <c r="K306" s="115">
        <v>406.79948836</v>
      </c>
      <c r="L306" s="115">
        <v>403.76383786999997</v>
      </c>
      <c r="M306" s="115">
        <v>408.67427597</v>
      </c>
      <c r="N306" s="115">
        <v>412.74243208000001</v>
      </c>
      <c r="O306" s="115">
        <v>406.89643116000002</v>
      </c>
      <c r="P306" s="115">
        <v>409.48121988999998</v>
      </c>
      <c r="Q306" s="115">
        <v>416.33008243</v>
      </c>
      <c r="R306" s="115">
        <v>412.58503022999997</v>
      </c>
      <c r="S306" s="115">
        <v>413.26104380999999</v>
      </c>
      <c r="T306" s="115">
        <v>398.53471043000002</v>
      </c>
      <c r="U306" s="115">
        <v>390.42733994999998</v>
      </c>
      <c r="V306" s="115">
        <v>387.09362226000002</v>
      </c>
      <c r="W306" s="115">
        <v>395.10425306000002</v>
      </c>
      <c r="X306" s="115">
        <v>407.18040439999999</v>
      </c>
      <c r="Y306" s="115">
        <v>419.67539371999999</v>
      </c>
    </row>
    <row r="307" spans="1:25" x14ac:dyDescent="0.25">
      <c r="A307" s="75">
        <v>17</v>
      </c>
      <c r="B307" s="115">
        <v>434.81567296999998</v>
      </c>
      <c r="C307" s="115">
        <v>453.19236871999999</v>
      </c>
      <c r="D307" s="115">
        <v>462.01846634999998</v>
      </c>
      <c r="E307" s="115">
        <v>464.44979883000002</v>
      </c>
      <c r="F307" s="115">
        <v>464.60927803999999</v>
      </c>
      <c r="G307" s="115">
        <v>458.05024734</v>
      </c>
      <c r="H307" s="115">
        <v>436.82997368999997</v>
      </c>
      <c r="I307" s="115">
        <v>407.69614302000002</v>
      </c>
      <c r="J307" s="115">
        <v>397.92376987</v>
      </c>
      <c r="K307" s="115">
        <v>396.64616748999998</v>
      </c>
      <c r="L307" s="115">
        <v>393.57168317999998</v>
      </c>
      <c r="M307" s="115">
        <v>394.33586226</v>
      </c>
      <c r="N307" s="115">
        <v>398.13646526000002</v>
      </c>
      <c r="O307" s="115">
        <v>399.47138716000001</v>
      </c>
      <c r="P307" s="115">
        <v>400.98481027999998</v>
      </c>
      <c r="Q307" s="115">
        <v>410.99871173999998</v>
      </c>
      <c r="R307" s="115">
        <v>405.60143558999999</v>
      </c>
      <c r="S307" s="115">
        <v>406.14343465000002</v>
      </c>
      <c r="T307" s="115">
        <v>386.74464999000003</v>
      </c>
      <c r="U307" s="115">
        <v>379.65911493999999</v>
      </c>
      <c r="V307" s="115">
        <v>380.43859086999998</v>
      </c>
      <c r="W307" s="115">
        <v>387.27778185</v>
      </c>
      <c r="X307" s="115">
        <v>399.89526572</v>
      </c>
      <c r="Y307" s="115">
        <v>406.89789666000001</v>
      </c>
    </row>
    <row r="308" spans="1:25" x14ac:dyDescent="0.25">
      <c r="A308" s="75">
        <v>18</v>
      </c>
      <c r="B308" s="115">
        <v>417.57990317999997</v>
      </c>
      <c r="C308" s="115">
        <v>437.15165042000001</v>
      </c>
      <c r="D308" s="115">
        <v>449.62234160999998</v>
      </c>
      <c r="E308" s="115">
        <v>468.59469940999998</v>
      </c>
      <c r="F308" s="115">
        <v>455.50142855000001</v>
      </c>
      <c r="G308" s="115">
        <v>446.0940387</v>
      </c>
      <c r="H308" s="115">
        <v>419.05639896999998</v>
      </c>
      <c r="I308" s="115">
        <v>400.30588781</v>
      </c>
      <c r="J308" s="115">
        <v>390.73546472999999</v>
      </c>
      <c r="K308" s="115">
        <v>399.68433166</v>
      </c>
      <c r="L308" s="115">
        <v>398.80605838999998</v>
      </c>
      <c r="M308" s="115">
        <v>399.7374117</v>
      </c>
      <c r="N308" s="115">
        <v>404.47323426999998</v>
      </c>
      <c r="O308" s="115">
        <v>401.27272081000001</v>
      </c>
      <c r="P308" s="115">
        <v>402.85880931000003</v>
      </c>
      <c r="Q308" s="115">
        <v>407.35332435999999</v>
      </c>
      <c r="R308" s="115">
        <v>403.79884571999997</v>
      </c>
      <c r="S308" s="115">
        <v>398.67406497000002</v>
      </c>
      <c r="T308" s="115">
        <v>389.39229968000001</v>
      </c>
      <c r="U308" s="115">
        <v>385.42988936</v>
      </c>
      <c r="V308" s="115">
        <v>389.16879283999998</v>
      </c>
      <c r="W308" s="115">
        <v>395.01624193999999</v>
      </c>
      <c r="X308" s="115">
        <v>408.17536038999998</v>
      </c>
      <c r="Y308" s="115">
        <v>426.40513152</v>
      </c>
    </row>
    <row r="309" spans="1:25" x14ac:dyDescent="0.25">
      <c r="A309" s="75">
        <v>19</v>
      </c>
      <c r="B309" s="115">
        <v>411.98032131000002</v>
      </c>
      <c r="C309" s="115">
        <v>423.40538960999999</v>
      </c>
      <c r="D309" s="115">
        <v>439.86131190999998</v>
      </c>
      <c r="E309" s="115">
        <v>441.48839666999999</v>
      </c>
      <c r="F309" s="115">
        <v>443.14371890000001</v>
      </c>
      <c r="G309" s="115">
        <v>441.98883724000001</v>
      </c>
      <c r="H309" s="115">
        <v>436.18023704000001</v>
      </c>
      <c r="I309" s="115">
        <v>439.38299336</v>
      </c>
      <c r="J309" s="115">
        <v>416.06395387999999</v>
      </c>
      <c r="K309" s="115">
        <v>394.06560157000001</v>
      </c>
      <c r="L309" s="115">
        <v>385.51121834000003</v>
      </c>
      <c r="M309" s="115">
        <v>388.99394378</v>
      </c>
      <c r="N309" s="115">
        <v>393.14607839000001</v>
      </c>
      <c r="O309" s="115">
        <v>396.02313006000003</v>
      </c>
      <c r="P309" s="115">
        <v>401.20292129000001</v>
      </c>
      <c r="Q309" s="115">
        <v>402.67151402000002</v>
      </c>
      <c r="R309" s="115">
        <v>403.54598116</v>
      </c>
      <c r="S309" s="115">
        <v>401.50024293000001</v>
      </c>
      <c r="T309" s="115">
        <v>385.79655737000002</v>
      </c>
      <c r="U309" s="115">
        <v>379.98244942999997</v>
      </c>
      <c r="V309" s="115">
        <v>382.54869523000002</v>
      </c>
      <c r="W309" s="115">
        <v>386.68255189000001</v>
      </c>
      <c r="X309" s="115">
        <v>399.58924989000002</v>
      </c>
      <c r="Y309" s="115">
        <v>407.03166019999998</v>
      </c>
    </row>
    <row r="310" spans="1:25" x14ac:dyDescent="0.25">
      <c r="A310" s="75">
        <v>20</v>
      </c>
      <c r="B310" s="115">
        <v>423.06991418000001</v>
      </c>
      <c r="C310" s="115">
        <v>437.67203223000001</v>
      </c>
      <c r="D310" s="115">
        <v>445.15544775000001</v>
      </c>
      <c r="E310" s="115">
        <v>450.00693396000003</v>
      </c>
      <c r="F310" s="115">
        <v>450.15727075000001</v>
      </c>
      <c r="G310" s="115">
        <v>446.48697973999998</v>
      </c>
      <c r="H310" s="115">
        <v>441.30081215000001</v>
      </c>
      <c r="I310" s="115">
        <v>431.27413053999999</v>
      </c>
      <c r="J310" s="115">
        <v>412.24131585999999</v>
      </c>
      <c r="K310" s="115">
        <v>397.49350281</v>
      </c>
      <c r="L310" s="115">
        <v>395.79718250000002</v>
      </c>
      <c r="M310" s="115">
        <v>396.44212234999998</v>
      </c>
      <c r="N310" s="115">
        <v>401.04419376999999</v>
      </c>
      <c r="O310" s="115">
        <v>406.53295123999999</v>
      </c>
      <c r="P310" s="115">
        <v>409.93840496000001</v>
      </c>
      <c r="Q310" s="115">
        <v>408.96473853999998</v>
      </c>
      <c r="R310" s="115">
        <v>406.14543583</v>
      </c>
      <c r="S310" s="115">
        <v>396.55606253000002</v>
      </c>
      <c r="T310" s="115">
        <v>381.3775392</v>
      </c>
      <c r="U310" s="115">
        <v>369.89546246999998</v>
      </c>
      <c r="V310" s="115">
        <v>373.69001846999998</v>
      </c>
      <c r="W310" s="115">
        <v>383.81455828999998</v>
      </c>
      <c r="X310" s="115">
        <v>401.31950069999999</v>
      </c>
      <c r="Y310" s="115">
        <v>415.42934213000001</v>
      </c>
    </row>
    <row r="311" spans="1:25" x14ac:dyDescent="0.25">
      <c r="A311" s="75">
        <v>21</v>
      </c>
      <c r="B311" s="115">
        <v>439.17106425999998</v>
      </c>
      <c r="C311" s="115">
        <v>447.22204404000001</v>
      </c>
      <c r="D311" s="115">
        <v>451.66844474999999</v>
      </c>
      <c r="E311" s="115">
        <v>453.35361487</v>
      </c>
      <c r="F311" s="115">
        <v>454.41421198</v>
      </c>
      <c r="G311" s="115">
        <v>453.01225628999998</v>
      </c>
      <c r="H311" s="115">
        <v>432.36843664999998</v>
      </c>
      <c r="I311" s="115">
        <v>410.58379017999999</v>
      </c>
      <c r="J311" s="115">
        <v>398.90173048000003</v>
      </c>
      <c r="K311" s="115">
        <v>391.31313406999999</v>
      </c>
      <c r="L311" s="115">
        <v>397.49768752</v>
      </c>
      <c r="M311" s="115">
        <v>404.42718094000003</v>
      </c>
      <c r="N311" s="115">
        <v>415.16933439000002</v>
      </c>
      <c r="O311" s="115">
        <v>411.09824430999998</v>
      </c>
      <c r="P311" s="115">
        <v>413.66516493</v>
      </c>
      <c r="Q311" s="115">
        <v>416.57261954000001</v>
      </c>
      <c r="R311" s="115">
        <v>418.26183473999998</v>
      </c>
      <c r="S311" s="115">
        <v>408.01286508999999</v>
      </c>
      <c r="T311" s="115">
        <v>387.86341680999999</v>
      </c>
      <c r="U311" s="115">
        <v>385.90036250999998</v>
      </c>
      <c r="V311" s="115">
        <v>388.76205956000001</v>
      </c>
      <c r="W311" s="115">
        <v>397.19875726999999</v>
      </c>
      <c r="X311" s="115">
        <v>415.21680629999997</v>
      </c>
      <c r="Y311" s="115">
        <v>419.76266609999999</v>
      </c>
    </row>
    <row r="312" spans="1:25" x14ac:dyDescent="0.25">
      <c r="A312" s="75">
        <v>22</v>
      </c>
      <c r="B312" s="115">
        <v>414.76220752</v>
      </c>
      <c r="C312" s="115">
        <v>421.12946531</v>
      </c>
      <c r="D312" s="115">
        <v>423.15803297000002</v>
      </c>
      <c r="E312" s="115">
        <v>439.53800682000002</v>
      </c>
      <c r="F312" s="115">
        <v>441.31714947</v>
      </c>
      <c r="G312" s="115">
        <v>437.56315251000001</v>
      </c>
      <c r="H312" s="115">
        <v>414.20808328999999</v>
      </c>
      <c r="I312" s="115">
        <v>396.84309615000001</v>
      </c>
      <c r="J312" s="115">
        <v>390.83930111000001</v>
      </c>
      <c r="K312" s="115">
        <v>390.02905363000002</v>
      </c>
      <c r="L312" s="115">
        <v>383.95432003000002</v>
      </c>
      <c r="M312" s="115">
        <v>383.26356289</v>
      </c>
      <c r="N312" s="115">
        <v>384.85341039999997</v>
      </c>
      <c r="O312" s="115">
        <v>379.50126276999998</v>
      </c>
      <c r="P312" s="115">
        <v>382.13722239999998</v>
      </c>
      <c r="Q312" s="115">
        <v>392.27462381999999</v>
      </c>
      <c r="R312" s="115">
        <v>390.45202388000001</v>
      </c>
      <c r="S312" s="115">
        <v>385.99691637000001</v>
      </c>
      <c r="T312" s="115">
        <v>375.60558923000002</v>
      </c>
      <c r="U312" s="115">
        <v>375.33058184999999</v>
      </c>
      <c r="V312" s="115">
        <v>378.24134598000001</v>
      </c>
      <c r="W312" s="115">
        <v>379.12791930999998</v>
      </c>
      <c r="X312" s="115">
        <v>391.37678523</v>
      </c>
      <c r="Y312" s="115">
        <v>399.08327333</v>
      </c>
    </row>
    <row r="313" spans="1:25" x14ac:dyDescent="0.25">
      <c r="A313" s="75">
        <v>23</v>
      </c>
      <c r="B313" s="115">
        <v>419.12418011</v>
      </c>
      <c r="C313" s="115">
        <v>430.71644381999999</v>
      </c>
      <c r="D313" s="115">
        <v>438.91108856</v>
      </c>
      <c r="E313" s="115">
        <v>442.70809350000002</v>
      </c>
      <c r="F313" s="115">
        <v>439.66131023999998</v>
      </c>
      <c r="G313" s="115">
        <v>431.96459442999998</v>
      </c>
      <c r="H313" s="115">
        <v>410.94674810999999</v>
      </c>
      <c r="I313" s="115">
        <v>392.60788249000001</v>
      </c>
      <c r="J313" s="115">
        <v>383.14503431000003</v>
      </c>
      <c r="K313" s="115">
        <v>383.51747540000002</v>
      </c>
      <c r="L313" s="115">
        <v>379.50659330000002</v>
      </c>
      <c r="M313" s="115">
        <v>379.00982884000001</v>
      </c>
      <c r="N313" s="115">
        <v>383.78467827999998</v>
      </c>
      <c r="O313" s="115">
        <v>378.02153092999998</v>
      </c>
      <c r="P313" s="115">
        <v>381.88519729000001</v>
      </c>
      <c r="Q313" s="115">
        <v>400.58354922000001</v>
      </c>
      <c r="R313" s="115">
        <v>399.47528149999999</v>
      </c>
      <c r="S313" s="115">
        <v>394.48044412000002</v>
      </c>
      <c r="T313" s="115">
        <v>382.05073993000002</v>
      </c>
      <c r="U313" s="115">
        <v>381.13077435000002</v>
      </c>
      <c r="V313" s="115">
        <v>383.67351055</v>
      </c>
      <c r="W313" s="115">
        <v>371.93067485</v>
      </c>
      <c r="X313" s="115">
        <v>382.81210829000003</v>
      </c>
      <c r="Y313" s="115">
        <v>379.61732140999999</v>
      </c>
    </row>
    <row r="314" spans="1:25" x14ac:dyDescent="0.25">
      <c r="A314" s="75">
        <v>24</v>
      </c>
      <c r="B314" s="115">
        <v>406.99895967999998</v>
      </c>
      <c r="C314" s="115">
        <v>414.24504502000002</v>
      </c>
      <c r="D314" s="115">
        <v>426.51010532999999</v>
      </c>
      <c r="E314" s="115">
        <v>430.93126962999997</v>
      </c>
      <c r="F314" s="115">
        <v>432.13018926000001</v>
      </c>
      <c r="G314" s="115">
        <v>427.05340679</v>
      </c>
      <c r="H314" s="115">
        <v>406.43261188999998</v>
      </c>
      <c r="I314" s="115">
        <v>387.94355390999999</v>
      </c>
      <c r="J314" s="115">
        <v>376.72618483000002</v>
      </c>
      <c r="K314" s="115">
        <v>370.94421321999999</v>
      </c>
      <c r="L314" s="115">
        <v>364.75172093999998</v>
      </c>
      <c r="M314" s="115">
        <v>367.99306534999999</v>
      </c>
      <c r="N314" s="115">
        <v>371.91807662000002</v>
      </c>
      <c r="O314" s="115">
        <v>376.28603592000002</v>
      </c>
      <c r="P314" s="115">
        <v>379.13326697000002</v>
      </c>
      <c r="Q314" s="115">
        <v>383.58848963999998</v>
      </c>
      <c r="R314" s="115">
        <v>372.85145432000002</v>
      </c>
      <c r="S314" s="115">
        <v>380.88077914000002</v>
      </c>
      <c r="T314" s="115">
        <v>361.39247014</v>
      </c>
      <c r="U314" s="115">
        <v>362.69340747000001</v>
      </c>
      <c r="V314" s="115">
        <v>366.89475625</v>
      </c>
      <c r="W314" s="115">
        <v>373.35063717000003</v>
      </c>
      <c r="X314" s="115">
        <v>381.41682426</v>
      </c>
      <c r="Y314" s="115">
        <v>390.56395673999998</v>
      </c>
    </row>
    <row r="315" spans="1:25" x14ac:dyDescent="0.25">
      <c r="A315" s="75">
        <v>25</v>
      </c>
      <c r="B315" s="115">
        <v>383.14578892999998</v>
      </c>
      <c r="C315" s="115">
        <v>396.21083866999999</v>
      </c>
      <c r="D315" s="115">
        <v>403.34460440999999</v>
      </c>
      <c r="E315" s="115">
        <v>407.67443505</v>
      </c>
      <c r="F315" s="115">
        <v>405.29743509999997</v>
      </c>
      <c r="G315" s="115">
        <v>416.33859991999998</v>
      </c>
      <c r="H315" s="115">
        <v>408.63372835000001</v>
      </c>
      <c r="I315" s="115">
        <v>392.79202408999998</v>
      </c>
      <c r="J315" s="115">
        <v>376.75766441000002</v>
      </c>
      <c r="K315" s="115">
        <v>371.57254834000003</v>
      </c>
      <c r="L315" s="115">
        <v>369.98752231999998</v>
      </c>
      <c r="M315" s="115">
        <v>368.74731021000002</v>
      </c>
      <c r="N315" s="115">
        <v>376.12010706000001</v>
      </c>
      <c r="O315" s="115">
        <v>367.86294586999998</v>
      </c>
      <c r="P315" s="115">
        <v>367.40786458999997</v>
      </c>
      <c r="Q315" s="115">
        <v>382.57052580999999</v>
      </c>
      <c r="R315" s="115">
        <v>380.06023153000001</v>
      </c>
      <c r="S315" s="115">
        <v>372.07178642000002</v>
      </c>
      <c r="T315" s="115">
        <v>355.82375285000001</v>
      </c>
      <c r="U315" s="115">
        <v>358.60125004000002</v>
      </c>
      <c r="V315" s="115">
        <v>365.49428427999999</v>
      </c>
      <c r="W315" s="115">
        <v>368.5722288</v>
      </c>
      <c r="X315" s="115">
        <v>380.80673359000002</v>
      </c>
      <c r="Y315" s="115">
        <v>407.22009179000003</v>
      </c>
    </row>
    <row r="316" spans="1:25" x14ac:dyDescent="0.25">
      <c r="A316" s="75">
        <v>26</v>
      </c>
      <c r="B316" s="115">
        <v>396.52306571999998</v>
      </c>
      <c r="C316" s="115">
        <v>413.03071591999998</v>
      </c>
      <c r="D316" s="115">
        <v>417.74340645000001</v>
      </c>
      <c r="E316" s="115">
        <v>418.55912348999999</v>
      </c>
      <c r="F316" s="115">
        <v>423.23104575000002</v>
      </c>
      <c r="G316" s="115">
        <v>418.58901780999997</v>
      </c>
      <c r="H316" s="115">
        <v>407.92657466999998</v>
      </c>
      <c r="I316" s="115">
        <v>403.19235393999998</v>
      </c>
      <c r="J316" s="115">
        <v>385.50325531999999</v>
      </c>
      <c r="K316" s="115">
        <v>366.51595017</v>
      </c>
      <c r="L316" s="115">
        <v>354.90226888000001</v>
      </c>
      <c r="M316" s="115">
        <v>354.81417719000001</v>
      </c>
      <c r="N316" s="115">
        <v>357.96891373</v>
      </c>
      <c r="O316" s="115">
        <v>361.95875890000002</v>
      </c>
      <c r="P316" s="115">
        <v>362.58393968000001</v>
      </c>
      <c r="Q316" s="115">
        <v>363.49557877000001</v>
      </c>
      <c r="R316" s="115">
        <v>367.10734043999997</v>
      </c>
      <c r="S316" s="115">
        <v>366.56512932999999</v>
      </c>
      <c r="T316" s="115">
        <v>351.74178280000001</v>
      </c>
      <c r="U316" s="115">
        <v>351.94028494000003</v>
      </c>
      <c r="V316" s="115">
        <v>356.63438970999999</v>
      </c>
      <c r="W316" s="115">
        <v>355.13321315000002</v>
      </c>
      <c r="X316" s="115">
        <v>365.17489733999997</v>
      </c>
      <c r="Y316" s="115">
        <v>380.05227608000001</v>
      </c>
    </row>
    <row r="317" spans="1:25" x14ac:dyDescent="0.25">
      <c r="A317" s="75">
        <v>27</v>
      </c>
      <c r="B317" s="115">
        <v>379.9147572</v>
      </c>
      <c r="C317" s="115">
        <v>393.83432764000003</v>
      </c>
      <c r="D317" s="115">
        <v>400.68532964000002</v>
      </c>
      <c r="E317" s="115">
        <v>404.97127497000002</v>
      </c>
      <c r="F317" s="115">
        <v>406.96187993000001</v>
      </c>
      <c r="G317" s="115">
        <v>401.69321652999997</v>
      </c>
      <c r="H317" s="115">
        <v>393.12183003000001</v>
      </c>
      <c r="I317" s="115">
        <v>388.65169016999999</v>
      </c>
      <c r="J317" s="115">
        <v>367.13605075999999</v>
      </c>
      <c r="K317" s="115">
        <v>350.18582283000001</v>
      </c>
      <c r="L317" s="115">
        <v>343.94551159999997</v>
      </c>
      <c r="M317" s="115">
        <v>345.37630375999998</v>
      </c>
      <c r="N317" s="115">
        <v>349.84064413999999</v>
      </c>
      <c r="O317" s="115">
        <v>358.00739836999998</v>
      </c>
      <c r="P317" s="115">
        <v>361.13373395000002</v>
      </c>
      <c r="Q317" s="115">
        <v>361.81003987999998</v>
      </c>
      <c r="R317" s="115">
        <v>367.39728559999998</v>
      </c>
      <c r="S317" s="115">
        <v>357.22918399999998</v>
      </c>
      <c r="T317" s="115">
        <v>339.49244613000002</v>
      </c>
      <c r="U317" s="115">
        <v>336.48132377000002</v>
      </c>
      <c r="V317" s="115">
        <v>340.80836956000002</v>
      </c>
      <c r="W317" s="115">
        <v>346.33270539</v>
      </c>
      <c r="X317" s="115">
        <v>354.07937906000001</v>
      </c>
      <c r="Y317" s="115">
        <v>368.18765969999998</v>
      </c>
    </row>
    <row r="318" spans="1:25" x14ac:dyDescent="0.25">
      <c r="A318" s="75">
        <v>28</v>
      </c>
      <c r="B318" s="115">
        <v>412.04370732000001</v>
      </c>
      <c r="C318" s="115">
        <v>424.54107895999999</v>
      </c>
      <c r="D318" s="115">
        <v>428.07077285999998</v>
      </c>
      <c r="E318" s="115">
        <v>426.23525802</v>
      </c>
      <c r="F318" s="115">
        <v>426.58393359000002</v>
      </c>
      <c r="G318" s="115">
        <v>425.608205</v>
      </c>
      <c r="H318" s="115">
        <v>405.76963117999998</v>
      </c>
      <c r="I318" s="115">
        <v>387.47789017000002</v>
      </c>
      <c r="J318" s="115">
        <v>376.18261631000001</v>
      </c>
      <c r="K318" s="115">
        <v>372.37369079000001</v>
      </c>
      <c r="L318" s="115">
        <v>367.06395830999998</v>
      </c>
      <c r="M318" s="115">
        <v>373.35732105</v>
      </c>
      <c r="N318" s="115">
        <v>379.88079992000002</v>
      </c>
      <c r="O318" s="115">
        <v>379.81383334999998</v>
      </c>
      <c r="P318" s="115">
        <v>382.66311721</v>
      </c>
      <c r="Q318" s="115">
        <v>384.20583858999998</v>
      </c>
      <c r="R318" s="115">
        <v>384.08650470999999</v>
      </c>
      <c r="S318" s="115">
        <v>372.95659605999998</v>
      </c>
      <c r="T318" s="115">
        <v>359.73132059</v>
      </c>
      <c r="U318" s="115">
        <v>359.07914820000002</v>
      </c>
      <c r="V318" s="115">
        <v>364.51356485999997</v>
      </c>
      <c r="W318" s="115">
        <v>373.19924454</v>
      </c>
      <c r="X318" s="115">
        <v>385.34537614999999</v>
      </c>
      <c r="Y318" s="115">
        <v>403.17641856</v>
      </c>
    </row>
    <row r="319" spans="1:25" x14ac:dyDescent="0.25">
      <c r="A319" s="75">
        <v>29</v>
      </c>
      <c r="B319" s="115">
        <v>410.82235652999998</v>
      </c>
      <c r="C319" s="115">
        <v>419.75580430999997</v>
      </c>
      <c r="D319" s="115">
        <v>425.77251651</v>
      </c>
      <c r="E319" s="115">
        <v>423.94741286999999</v>
      </c>
      <c r="F319" s="115">
        <v>425.92121144999999</v>
      </c>
      <c r="G319" s="115">
        <v>416.92628607</v>
      </c>
      <c r="H319" s="115">
        <v>393.09808604</v>
      </c>
      <c r="I319" s="115">
        <v>383.36816708999999</v>
      </c>
      <c r="J319" s="115">
        <v>372.70586242000002</v>
      </c>
      <c r="K319" s="115">
        <v>369.29918801999997</v>
      </c>
      <c r="L319" s="115">
        <v>365.45686504000003</v>
      </c>
      <c r="M319" s="115">
        <v>367.46262868000002</v>
      </c>
      <c r="N319" s="115">
        <v>370.87025811000001</v>
      </c>
      <c r="O319" s="115">
        <v>375.55691002999998</v>
      </c>
      <c r="P319" s="115">
        <v>377.54687616000001</v>
      </c>
      <c r="Q319" s="115">
        <v>379.19287192000002</v>
      </c>
      <c r="R319" s="115">
        <v>378.07143212</v>
      </c>
      <c r="S319" s="115">
        <v>370.91070060999999</v>
      </c>
      <c r="T319" s="115">
        <v>351.07194219000002</v>
      </c>
      <c r="U319" s="115">
        <v>357.09828456999998</v>
      </c>
      <c r="V319" s="115">
        <v>363.05886509999999</v>
      </c>
      <c r="W319" s="115">
        <v>371.78748839000002</v>
      </c>
      <c r="X319" s="115">
        <v>379.38935015999999</v>
      </c>
      <c r="Y319" s="115">
        <v>393.21001903000001</v>
      </c>
    </row>
    <row r="320" spans="1:25" x14ac:dyDescent="0.25">
      <c r="A320" s="75">
        <v>30</v>
      </c>
      <c r="B320" s="115">
        <v>455.46111758000001</v>
      </c>
      <c r="C320" s="115">
        <v>461.01682053000002</v>
      </c>
      <c r="D320" s="115">
        <v>474.50749922</v>
      </c>
      <c r="E320" s="115">
        <v>472.98811897000002</v>
      </c>
      <c r="F320" s="115">
        <v>470.22759052999999</v>
      </c>
      <c r="G320" s="115">
        <v>466.99778248000001</v>
      </c>
      <c r="H320" s="115">
        <v>442.89271035000002</v>
      </c>
      <c r="I320" s="115">
        <v>431.30852736000003</v>
      </c>
      <c r="J320" s="115">
        <v>416.65260325999998</v>
      </c>
      <c r="K320" s="115">
        <v>414.80791302</v>
      </c>
      <c r="L320" s="115">
        <v>409.29503620999998</v>
      </c>
      <c r="M320" s="115">
        <v>411.86162796000002</v>
      </c>
      <c r="N320" s="115">
        <v>417.77500588999999</v>
      </c>
      <c r="O320" s="115">
        <v>420.12782989999999</v>
      </c>
      <c r="P320" s="115">
        <v>421.98038688000003</v>
      </c>
      <c r="Q320" s="115">
        <v>426.23411351999999</v>
      </c>
      <c r="R320" s="115">
        <v>424.83238705999997</v>
      </c>
      <c r="S320" s="115">
        <v>417.32565305000003</v>
      </c>
      <c r="T320" s="115">
        <v>401.81765209999998</v>
      </c>
      <c r="U320" s="115">
        <v>397.30784709</v>
      </c>
      <c r="V320" s="115">
        <v>401.93070720999998</v>
      </c>
      <c r="W320" s="115">
        <v>408.42948584999999</v>
      </c>
      <c r="X320" s="115">
        <v>420.61405575999999</v>
      </c>
      <c r="Y320" s="115">
        <v>435.21244739999997</v>
      </c>
    </row>
    <row r="321" spans="1:25" outlineLevel="1" x14ac:dyDescent="0.25">
      <c r="A321" s="75">
        <v>31</v>
      </c>
      <c r="B321" s="115">
        <v>459.85318934999998</v>
      </c>
      <c r="C321" s="115">
        <v>454.37779189999998</v>
      </c>
      <c r="D321" s="115">
        <v>460.22631054999999</v>
      </c>
      <c r="E321" s="115">
        <v>461.12575248000002</v>
      </c>
      <c r="F321" s="115">
        <v>461.18965127000001</v>
      </c>
      <c r="G321" s="115">
        <v>455.26214847</v>
      </c>
      <c r="H321" s="115">
        <v>434.86213190000001</v>
      </c>
      <c r="I321" s="115">
        <v>409.87905533999998</v>
      </c>
      <c r="J321" s="115">
        <v>400.91339943999998</v>
      </c>
      <c r="K321" s="115">
        <v>394.37552005999999</v>
      </c>
      <c r="L321" s="115">
        <v>389.84474654000002</v>
      </c>
      <c r="M321" s="115">
        <v>391.90516993</v>
      </c>
      <c r="N321" s="115">
        <v>399.16794457999998</v>
      </c>
      <c r="O321" s="115">
        <v>403.94472461999999</v>
      </c>
      <c r="P321" s="115">
        <v>407.17227403999999</v>
      </c>
      <c r="Q321" s="115">
        <v>409.16664063000002</v>
      </c>
      <c r="R321" s="115">
        <v>409.15937825999998</v>
      </c>
      <c r="S321" s="115">
        <v>406.12673740999998</v>
      </c>
      <c r="T321" s="115">
        <v>386.59032063000001</v>
      </c>
      <c r="U321" s="115">
        <v>386.47658740999998</v>
      </c>
      <c r="V321" s="115">
        <v>386.76246487999998</v>
      </c>
      <c r="W321" s="115">
        <v>392.17699336999999</v>
      </c>
      <c r="X321" s="115">
        <v>407.28706454000002</v>
      </c>
      <c r="Y321" s="115">
        <v>414.60137730999998</v>
      </c>
    </row>
    <row r="323" spans="1:25" ht="18.75" x14ac:dyDescent="0.25">
      <c r="A323" s="72" t="s">
        <v>67</v>
      </c>
      <c r="B323" s="73" t="s">
        <v>121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69</v>
      </c>
      <c r="C324" s="74" t="s">
        <v>70</v>
      </c>
      <c r="D324" s="74" t="s">
        <v>71</v>
      </c>
      <c r="E324" s="74" t="s">
        <v>72</v>
      </c>
      <c r="F324" s="74" t="s">
        <v>73</v>
      </c>
      <c r="G324" s="74" t="s">
        <v>74</v>
      </c>
      <c r="H324" s="74" t="s">
        <v>75</v>
      </c>
      <c r="I324" s="74" t="s">
        <v>76</v>
      </c>
      <c r="J324" s="74" t="s">
        <v>77</v>
      </c>
      <c r="K324" s="74" t="s">
        <v>78</v>
      </c>
      <c r="L324" s="74" t="s">
        <v>79</v>
      </c>
      <c r="M324" s="74" t="s">
        <v>80</v>
      </c>
      <c r="N324" s="74" t="s">
        <v>81</v>
      </c>
      <c r="O324" s="74" t="s">
        <v>82</v>
      </c>
      <c r="P324" s="74" t="s">
        <v>83</v>
      </c>
      <c r="Q324" s="74" t="s">
        <v>84</v>
      </c>
      <c r="R324" s="74" t="s">
        <v>85</v>
      </c>
      <c r="S324" s="74" t="s">
        <v>86</v>
      </c>
      <c r="T324" s="74" t="s">
        <v>87</v>
      </c>
      <c r="U324" s="74" t="s">
        <v>88</v>
      </c>
      <c r="V324" s="74" t="s">
        <v>89</v>
      </c>
      <c r="W324" s="74" t="s">
        <v>90</v>
      </c>
      <c r="X324" s="74" t="s">
        <v>91</v>
      </c>
      <c r="Y324" s="74" t="s">
        <v>92</v>
      </c>
    </row>
    <row r="325" spans="1:25" x14ac:dyDescent="0.25">
      <c r="A325" s="75">
        <v>1</v>
      </c>
      <c r="B325" s="115">
        <v>420.52996055</v>
      </c>
      <c r="C325" s="115">
        <v>418.03955201000002</v>
      </c>
      <c r="D325" s="115">
        <v>441.53003382000003</v>
      </c>
      <c r="E325" s="115">
        <v>446.16165267999997</v>
      </c>
      <c r="F325" s="115">
        <v>445.72764083999999</v>
      </c>
      <c r="G325" s="115">
        <v>437.21927314999999</v>
      </c>
      <c r="H325" s="115">
        <v>413.09982825999998</v>
      </c>
      <c r="I325" s="115">
        <v>386.64602839000003</v>
      </c>
      <c r="J325" s="115">
        <v>376.09013536999998</v>
      </c>
      <c r="K325" s="115">
        <v>364.78935766000001</v>
      </c>
      <c r="L325" s="115">
        <v>365.68991996</v>
      </c>
      <c r="M325" s="115">
        <v>366.57034598000001</v>
      </c>
      <c r="N325" s="115">
        <v>371.92095109000002</v>
      </c>
      <c r="O325" s="115">
        <v>367.11434412</v>
      </c>
      <c r="P325" s="115">
        <v>368.60282343</v>
      </c>
      <c r="Q325" s="115">
        <v>377.53391334999998</v>
      </c>
      <c r="R325" s="115">
        <v>372.58194444999998</v>
      </c>
      <c r="S325" s="115">
        <v>364.59429349999999</v>
      </c>
      <c r="T325" s="115">
        <v>361.77354068</v>
      </c>
      <c r="U325" s="115">
        <v>355.07713289999998</v>
      </c>
      <c r="V325" s="115">
        <v>351.27410592000001</v>
      </c>
      <c r="W325" s="115">
        <v>351.25568757000002</v>
      </c>
      <c r="X325" s="115">
        <v>368.63914032000002</v>
      </c>
      <c r="Y325" s="115">
        <v>387.19679781000002</v>
      </c>
    </row>
    <row r="326" spans="1:25" x14ac:dyDescent="0.25">
      <c r="A326" s="75">
        <v>2</v>
      </c>
      <c r="B326" s="115">
        <v>407.51057988000002</v>
      </c>
      <c r="C326" s="115">
        <v>421.38298732999999</v>
      </c>
      <c r="D326" s="115">
        <v>436.88817811000001</v>
      </c>
      <c r="E326" s="115">
        <v>442.71053591999998</v>
      </c>
      <c r="F326" s="115">
        <v>440.29371544999998</v>
      </c>
      <c r="G326" s="115">
        <v>432.69574464999999</v>
      </c>
      <c r="H326" s="115">
        <v>411.80794529000002</v>
      </c>
      <c r="I326" s="115">
        <v>390.31520031000002</v>
      </c>
      <c r="J326" s="115">
        <v>383.29619467999999</v>
      </c>
      <c r="K326" s="115">
        <v>375.57952777999998</v>
      </c>
      <c r="L326" s="115">
        <v>376.36013449000001</v>
      </c>
      <c r="M326" s="115">
        <v>379.72105044</v>
      </c>
      <c r="N326" s="115">
        <v>381.63146046999998</v>
      </c>
      <c r="O326" s="115">
        <v>378.81868813</v>
      </c>
      <c r="P326" s="115">
        <v>378.42799837000001</v>
      </c>
      <c r="Q326" s="115">
        <v>384.64636819999998</v>
      </c>
      <c r="R326" s="115">
        <v>374.43301559000002</v>
      </c>
      <c r="S326" s="115">
        <v>372.26464979000002</v>
      </c>
      <c r="T326" s="115">
        <v>368.16268453999999</v>
      </c>
      <c r="U326" s="115">
        <v>361.61584957999997</v>
      </c>
      <c r="V326" s="115">
        <v>362.06840390000002</v>
      </c>
      <c r="W326" s="115">
        <v>365.17038273999998</v>
      </c>
      <c r="X326" s="115">
        <v>381.08866254999998</v>
      </c>
      <c r="Y326" s="115">
        <v>397.77427182999998</v>
      </c>
    </row>
    <row r="327" spans="1:25" x14ac:dyDescent="0.25">
      <c r="A327" s="75">
        <v>3</v>
      </c>
      <c r="B327" s="115">
        <v>392.98386478999998</v>
      </c>
      <c r="C327" s="115">
        <v>404.06057743000002</v>
      </c>
      <c r="D327" s="115">
        <v>414.50872240000001</v>
      </c>
      <c r="E327" s="115">
        <v>426.18194653</v>
      </c>
      <c r="F327" s="115">
        <v>421.15614755000001</v>
      </c>
      <c r="G327" s="115">
        <v>420.22293808000001</v>
      </c>
      <c r="H327" s="115">
        <v>402.48450371000001</v>
      </c>
      <c r="I327" s="115">
        <v>385.43596448</v>
      </c>
      <c r="J327" s="115">
        <v>377.55241821999999</v>
      </c>
      <c r="K327" s="115">
        <v>369.91858666000002</v>
      </c>
      <c r="L327" s="115">
        <v>366.37548257999998</v>
      </c>
      <c r="M327" s="115">
        <v>370.60436271999998</v>
      </c>
      <c r="N327" s="115">
        <v>377.85611811000001</v>
      </c>
      <c r="O327" s="115">
        <v>373.07189497000002</v>
      </c>
      <c r="P327" s="115">
        <v>373.31393129000003</v>
      </c>
      <c r="Q327" s="115">
        <v>377.29198865000001</v>
      </c>
      <c r="R327" s="115">
        <v>376.56691505999999</v>
      </c>
      <c r="S327" s="115">
        <v>369.83624012000001</v>
      </c>
      <c r="T327" s="115">
        <v>367.24091016</v>
      </c>
      <c r="U327" s="115">
        <v>362.46918602</v>
      </c>
      <c r="V327" s="115">
        <v>358.51663854999998</v>
      </c>
      <c r="W327" s="115">
        <v>367.09518632999999</v>
      </c>
      <c r="X327" s="115">
        <v>380.96427461000002</v>
      </c>
      <c r="Y327" s="115">
        <v>396.42318283999998</v>
      </c>
    </row>
    <row r="328" spans="1:25" x14ac:dyDescent="0.25">
      <c r="A328" s="75">
        <v>4</v>
      </c>
      <c r="B328" s="115">
        <v>412.92677492000001</v>
      </c>
      <c r="C328" s="115">
        <v>425.66126903000003</v>
      </c>
      <c r="D328" s="115">
        <v>431.11859226000001</v>
      </c>
      <c r="E328" s="115">
        <v>437.70051859</v>
      </c>
      <c r="F328" s="115">
        <v>439.00574882000001</v>
      </c>
      <c r="G328" s="115">
        <v>426.79640031999998</v>
      </c>
      <c r="H328" s="115">
        <v>409.86392701</v>
      </c>
      <c r="I328" s="115">
        <v>390.95177778999999</v>
      </c>
      <c r="J328" s="115">
        <v>376.70057953999998</v>
      </c>
      <c r="K328" s="115">
        <v>370.06813194</v>
      </c>
      <c r="L328" s="115">
        <v>365.03307037000002</v>
      </c>
      <c r="M328" s="115">
        <v>370.81468376999999</v>
      </c>
      <c r="N328" s="115">
        <v>381.85428503999998</v>
      </c>
      <c r="O328" s="115">
        <v>378.12989009</v>
      </c>
      <c r="P328" s="115">
        <v>373.79622011999999</v>
      </c>
      <c r="Q328" s="115">
        <v>378.64612934000002</v>
      </c>
      <c r="R328" s="115">
        <v>379.09972822999998</v>
      </c>
      <c r="S328" s="115">
        <v>373.41426153999998</v>
      </c>
      <c r="T328" s="115">
        <v>365.89082231999998</v>
      </c>
      <c r="U328" s="115">
        <v>354.80275487</v>
      </c>
      <c r="V328" s="115">
        <v>355.39069753000001</v>
      </c>
      <c r="W328" s="115">
        <v>361.96231231000002</v>
      </c>
      <c r="X328" s="115">
        <v>375.15527961999999</v>
      </c>
      <c r="Y328" s="115">
        <v>392.67907551000002</v>
      </c>
    </row>
    <row r="329" spans="1:25" x14ac:dyDescent="0.25">
      <c r="A329" s="75">
        <v>5</v>
      </c>
      <c r="B329" s="115">
        <v>440.17493512999999</v>
      </c>
      <c r="C329" s="115">
        <v>439.30436565000002</v>
      </c>
      <c r="D329" s="115">
        <v>449.8997718</v>
      </c>
      <c r="E329" s="115">
        <v>450.94830414</v>
      </c>
      <c r="F329" s="115">
        <v>449.67522694000002</v>
      </c>
      <c r="G329" s="115">
        <v>450.26477241999999</v>
      </c>
      <c r="H329" s="115">
        <v>436.17939788000001</v>
      </c>
      <c r="I329" s="115">
        <v>420.22999250999999</v>
      </c>
      <c r="J329" s="115">
        <v>395.03744143</v>
      </c>
      <c r="K329" s="115">
        <v>374.86722949</v>
      </c>
      <c r="L329" s="115">
        <v>371.56447541</v>
      </c>
      <c r="M329" s="115">
        <v>374.83727628999998</v>
      </c>
      <c r="N329" s="115">
        <v>376.55500673</v>
      </c>
      <c r="O329" s="115">
        <v>380.43349204999998</v>
      </c>
      <c r="P329" s="115">
        <v>383.43313991000002</v>
      </c>
      <c r="Q329" s="115">
        <v>381.14472595000001</v>
      </c>
      <c r="R329" s="115">
        <v>383.88803360000003</v>
      </c>
      <c r="S329" s="115">
        <v>379.78154361999998</v>
      </c>
      <c r="T329" s="115">
        <v>376.46564633000003</v>
      </c>
      <c r="U329" s="115">
        <v>366.96850573</v>
      </c>
      <c r="V329" s="115">
        <v>365.73960141999999</v>
      </c>
      <c r="W329" s="115">
        <v>374.64388122000003</v>
      </c>
      <c r="X329" s="115">
        <v>391.12390173</v>
      </c>
      <c r="Y329" s="115">
        <v>403.02989403999999</v>
      </c>
    </row>
    <row r="330" spans="1:25" x14ac:dyDescent="0.25">
      <c r="A330" s="75">
        <v>6</v>
      </c>
      <c r="B330" s="115">
        <v>421.69492316999998</v>
      </c>
      <c r="C330" s="115">
        <v>436.41774022999999</v>
      </c>
      <c r="D330" s="115">
        <v>460.31089675999999</v>
      </c>
      <c r="E330" s="115">
        <v>447.97587643000003</v>
      </c>
      <c r="F330" s="115">
        <v>436.68283450000001</v>
      </c>
      <c r="G330" s="115">
        <v>429.40264286000001</v>
      </c>
      <c r="H330" s="115">
        <v>422.77602891999999</v>
      </c>
      <c r="I330" s="115">
        <v>411.53432461</v>
      </c>
      <c r="J330" s="115">
        <v>383.02643502000001</v>
      </c>
      <c r="K330" s="115">
        <v>364.90531109</v>
      </c>
      <c r="L330" s="115">
        <v>359.70451086000003</v>
      </c>
      <c r="M330" s="115">
        <v>362.16149523000001</v>
      </c>
      <c r="N330" s="115">
        <v>365.90266129999998</v>
      </c>
      <c r="O330" s="115">
        <v>371.78776952999999</v>
      </c>
      <c r="P330" s="115">
        <v>373.86823833</v>
      </c>
      <c r="Q330" s="115">
        <v>376.56807386000003</v>
      </c>
      <c r="R330" s="115">
        <v>375.35966415000001</v>
      </c>
      <c r="S330" s="115">
        <v>370.40102494000001</v>
      </c>
      <c r="T330" s="115">
        <v>371.64568343000002</v>
      </c>
      <c r="U330" s="115">
        <v>357.35845007</v>
      </c>
      <c r="V330" s="115">
        <v>358.03485374000002</v>
      </c>
      <c r="W330" s="115">
        <v>361.02054928000001</v>
      </c>
      <c r="X330" s="115">
        <v>377.49008178999998</v>
      </c>
      <c r="Y330" s="115">
        <v>396.68046053</v>
      </c>
    </row>
    <row r="331" spans="1:25" x14ac:dyDescent="0.25">
      <c r="A331" s="75">
        <v>7</v>
      </c>
      <c r="B331" s="115">
        <v>394.33653285000003</v>
      </c>
      <c r="C331" s="115">
        <v>410.43632494000002</v>
      </c>
      <c r="D331" s="115">
        <v>424.52995978000001</v>
      </c>
      <c r="E331" s="115">
        <v>418.89251796000002</v>
      </c>
      <c r="F331" s="115">
        <v>420.47724388</v>
      </c>
      <c r="G331" s="115">
        <v>414.90662718999999</v>
      </c>
      <c r="H331" s="115">
        <v>398.34358151999999</v>
      </c>
      <c r="I331" s="115">
        <v>376.02335420000003</v>
      </c>
      <c r="J331" s="115">
        <v>369.33219150999997</v>
      </c>
      <c r="K331" s="115">
        <v>358.81774758</v>
      </c>
      <c r="L331" s="115">
        <v>357.47699225999997</v>
      </c>
      <c r="M331" s="115">
        <v>370.72465177999999</v>
      </c>
      <c r="N331" s="115">
        <v>371.54905300000001</v>
      </c>
      <c r="O331" s="115">
        <v>369.31631456999997</v>
      </c>
      <c r="P331" s="115">
        <v>369.55877600999997</v>
      </c>
      <c r="Q331" s="115">
        <v>376.89757284000001</v>
      </c>
      <c r="R331" s="115">
        <v>373.32440722000001</v>
      </c>
      <c r="S331" s="115">
        <v>364.28265234000003</v>
      </c>
      <c r="T331" s="115">
        <v>357.51250391999997</v>
      </c>
      <c r="U331" s="115">
        <v>342.17340961000002</v>
      </c>
      <c r="V331" s="115">
        <v>345.61226791000001</v>
      </c>
      <c r="W331" s="115">
        <v>351.56299561999998</v>
      </c>
      <c r="X331" s="115">
        <v>369.58517146000003</v>
      </c>
      <c r="Y331" s="115">
        <v>379.23655880000001</v>
      </c>
    </row>
    <row r="332" spans="1:25" x14ac:dyDescent="0.25">
      <c r="A332" s="75">
        <v>8</v>
      </c>
      <c r="B332" s="115">
        <v>404.87568103000001</v>
      </c>
      <c r="C332" s="115">
        <v>418.58558606000003</v>
      </c>
      <c r="D332" s="115">
        <v>424.25359420000001</v>
      </c>
      <c r="E332" s="115">
        <v>422.50253843000002</v>
      </c>
      <c r="F332" s="115">
        <v>422.22606393000001</v>
      </c>
      <c r="G332" s="115">
        <v>417.03852332999998</v>
      </c>
      <c r="H332" s="115">
        <v>400.55725312999999</v>
      </c>
      <c r="I332" s="115">
        <v>369.56878196999997</v>
      </c>
      <c r="J332" s="115">
        <v>360.49652442000001</v>
      </c>
      <c r="K332" s="115">
        <v>365.17081554999999</v>
      </c>
      <c r="L332" s="115">
        <v>353.72208201000001</v>
      </c>
      <c r="M332" s="115">
        <v>357.69069456</v>
      </c>
      <c r="N332" s="115">
        <v>364.24501952000003</v>
      </c>
      <c r="O332" s="115">
        <v>357.70681954000003</v>
      </c>
      <c r="P332" s="115">
        <v>360.17054424000003</v>
      </c>
      <c r="Q332" s="115">
        <v>367.08533703000001</v>
      </c>
      <c r="R332" s="115">
        <v>365.64538935000002</v>
      </c>
      <c r="S332" s="115">
        <v>361.18077120999999</v>
      </c>
      <c r="T332" s="115">
        <v>357.32355265000001</v>
      </c>
      <c r="U332" s="115">
        <v>351.56406134000002</v>
      </c>
      <c r="V332" s="115">
        <v>351.24960873999999</v>
      </c>
      <c r="W332" s="115">
        <v>358.49531818999998</v>
      </c>
      <c r="X332" s="115">
        <v>373.44252072</v>
      </c>
      <c r="Y332" s="115">
        <v>387.96341516000001</v>
      </c>
    </row>
    <row r="333" spans="1:25" x14ac:dyDescent="0.25">
      <c r="A333" s="75">
        <v>9</v>
      </c>
      <c r="B333" s="115">
        <v>397.83422006000001</v>
      </c>
      <c r="C333" s="115">
        <v>418.14725989999999</v>
      </c>
      <c r="D333" s="115">
        <v>428.06163350000003</v>
      </c>
      <c r="E333" s="115">
        <v>433.89790468000001</v>
      </c>
      <c r="F333" s="115">
        <v>431.83788234000002</v>
      </c>
      <c r="G333" s="115">
        <v>422.90248201000003</v>
      </c>
      <c r="H333" s="115">
        <v>405.86701228999999</v>
      </c>
      <c r="I333" s="115">
        <v>399.04270050000002</v>
      </c>
      <c r="J333" s="115">
        <v>376.88293480999999</v>
      </c>
      <c r="K333" s="115">
        <v>374.62081138000002</v>
      </c>
      <c r="L333" s="115">
        <v>371.01836219</v>
      </c>
      <c r="M333" s="115">
        <v>375.92384643999998</v>
      </c>
      <c r="N333" s="115">
        <v>382.64370965000001</v>
      </c>
      <c r="O333" s="115">
        <v>380.91364672999998</v>
      </c>
      <c r="P333" s="115">
        <v>378.22513336999998</v>
      </c>
      <c r="Q333" s="115">
        <v>385.95283820999998</v>
      </c>
      <c r="R333" s="115">
        <v>384.85598967999999</v>
      </c>
      <c r="S333" s="115">
        <v>380.89467526999999</v>
      </c>
      <c r="T333" s="115">
        <v>380.46990901999999</v>
      </c>
      <c r="U333" s="115">
        <v>380.86983359999999</v>
      </c>
      <c r="V333" s="115">
        <v>383.99636113000003</v>
      </c>
      <c r="W333" s="115">
        <v>388.55862207000001</v>
      </c>
      <c r="X333" s="115">
        <v>405.80042029999998</v>
      </c>
      <c r="Y333" s="115">
        <v>418.88887308</v>
      </c>
    </row>
    <row r="334" spans="1:25" x14ac:dyDescent="0.25">
      <c r="A334" s="75">
        <v>10</v>
      </c>
      <c r="B334" s="115">
        <v>413.66726697000001</v>
      </c>
      <c r="C334" s="115">
        <v>422.70415938999997</v>
      </c>
      <c r="D334" s="115">
        <v>419.13229716000001</v>
      </c>
      <c r="E334" s="115">
        <v>420.10320283999999</v>
      </c>
      <c r="F334" s="115">
        <v>421.89060584999999</v>
      </c>
      <c r="G334" s="115">
        <v>414.79645169999998</v>
      </c>
      <c r="H334" s="115">
        <v>391.81088477999998</v>
      </c>
      <c r="I334" s="115">
        <v>370.76980985</v>
      </c>
      <c r="J334" s="115">
        <v>361.21239449000001</v>
      </c>
      <c r="K334" s="115">
        <v>359.21619842000001</v>
      </c>
      <c r="L334" s="115">
        <v>357.89078389000002</v>
      </c>
      <c r="M334" s="115">
        <v>363.93143612</v>
      </c>
      <c r="N334" s="115">
        <v>363.78790033000001</v>
      </c>
      <c r="O334" s="115">
        <v>365.88930849000002</v>
      </c>
      <c r="P334" s="115">
        <v>369.08228321000001</v>
      </c>
      <c r="Q334" s="115">
        <v>374.38343842</v>
      </c>
      <c r="R334" s="115">
        <v>373.89024819999997</v>
      </c>
      <c r="S334" s="115">
        <v>372.26892221999998</v>
      </c>
      <c r="T334" s="115">
        <v>357.44767625999998</v>
      </c>
      <c r="U334" s="115">
        <v>341.42494405000002</v>
      </c>
      <c r="V334" s="115">
        <v>341.38803339999998</v>
      </c>
      <c r="W334" s="115">
        <v>345.29069786999997</v>
      </c>
      <c r="X334" s="115">
        <v>359.88916918000001</v>
      </c>
      <c r="Y334" s="115">
        <v>376.58923720000001</v>
      </c>
    </row>
    <row r="335" spans="1:25" x14ac:dyDescent="0.25">
      <c r="A335" s="75">
        <v>11</v>
      </c>
      <c r="B335" s="115">
        <v>411.20490611000002</v>
      </c>
      <c r="C335" s="115">
        <v>423.12451709999999</v>
      </c>
      <c r="D335" s="115">
        <v>425.47067541000001</v>
      </c>
      <c r="E335" s="115">
        <v>426.90926738000002</v>
      </c>
      <c r="F335" s="115">
        <v>431.62745509000001</v>
      </c>
      <c r="G335" s="115">
        <v>428.65127525999998</v>
      </c>
      <c r="H335" s="115">
        <v>403.19370504</v>
      </c>
      <c r="I335" s="115">
        <v>387.65706974</v>
      </c>
      <c r="J335" s="115">
        <v>374.99480505999998</v>
      </c>
      <c r="K335" s="115">
        <v>374.53182451999999</v>
      </c>
      <c r="L335" s="115">
        <v>373.91450529000002</v>
      </c>
      <c r="M335" s="115">
        <v>370.46937671000001</v>
      </c>
      <c r="N335" s="115">
        <v>381.18030055999998</v>
      </c>
      <c r="O335" s="115">
        <v>380.10070055</v>
      </c>
      <c r="P335" s="115">
        <v>380.88130932000001</v>
      </c>
      <c r="Q335" s="115">
        <v>382.11000752000001</v>
      </c>
      <c r="R335" s="115">
        <v>381.85611390000003</v>
      </c>
      <c r="S335" s="115">
        <v>379.41072206000001</v>
      </c>
      <c r="T335" s="115">
        <v>368.26788958999998</v>
      </c>
      <c r="U335" s="115">
        <v>357.45856481999999</v>
      </c>
      <c r="V335" s="115">
        <v>360.30293187000001</v>
      </c>
      <c r="W335" s="115">
        <v>364.77511516999999</v>
      </c>
      <c r="X335" s="115">
        <v>381.73573865999998</v>
      </c>
      <c r="Y335" s="115">
        <v>396.89455752999999</v>
      </c>
    </row>
    <row r="336" spans="1:25" x14ac:dyDescent="0.25">
      <c r="A336" s="75">
        <v>12</v>
      </c>
      <c r="B336" s="115">
        <v>400.14862923999999</v>
      </c>
      <c r="C336" s="115">
        <v>416.02509713000001</v>
      </c>
      <c r="D336" s="115">
        <v>429.42326577</v>
      </c>
      <c r="E336" s="115">
        <v>427.61264395000001</v>
      </c>
      <c r="F336" s="115">
        <v>426.16843216000001</v>
      </c>
      <c r="G336" s="115">
        <v>427.54657593000002</v>
      </c>
      <c r="H336" s="115">
        <v>421.83540119999998</v>
      </c>
      <c r="I336" s="115">
        <v>409.00114092000001</v>
      </c>
      <c r="J336" s="115">
        <v>385.94433303</v>
      </c>
      <c r="K336" s="115">
        <v>371.41681156999999</v>
      </c>
      <c r="L336" s="115">
        <v>363.71847131999999</v>
      </c>
      <c r="M336" s="115">
        <v>360.73963357999997</v>
      </c>
      <c r="N336" s="115">
        <v>363.63867268000001</v>
      </c>
      <c r="O336" s="115">
        <v>364.90855221999999</v>
      </c>
      <c r="P336" s="115">
        <v>368.26028974000002</v>
      </c>
      <c r="Q336" s="115">
        <v>369.29779509000002</v>
      </c>
      <c r="R336" s="115">
        <v>370.68657157000001</v>
      </c>
      <c r="S336" s="115">
        <v>369.62136192000003</v>
      </c>
      <c r="T336" s="115">
        <v>359.85494351</v>
      </c>
      <c r="U336" s="115">
        <v>348.10211856000001</v>
      </c>
      <c r="V336" s="115">
        <v>350.76908142000002</v>
      </c>
      <c r="W336" s="115">
        <v>355.02360519000001</v>
      </c>
      <c r="X336" s="115">
        <v>367.98253240999998</v>
      </c>
      <c r="Y336" s="115">
        <v>388.18302267000001</v>
      </c>
    </row>
    <row r="337" spans="1:25" x14ac:dyDescent="0.25">
      <c r="A337" s="75">
        <v>13</v>
      </c>
      <c r="B337" s="115">
        <v>393.13325953999998</v>
      </c>
      <c r="C337" s="115">
        <v>403.90040133000002</v>
      </c>
      <c r="D337" s="115">
        <v>416.90397113</v>
      </c>
      <c r="E337" s="115">
        <v>428.24375663000001</v>
      </c>
      <c r="F337" s="115">
        <v>428.53143160000002</v>
      </c>
      <c r="G337" s="115">
        <v>426.24864024999999</v>
      </c>
      <c r="H337" s="115">
        <v>417.60734602000002</v>
      </c>
      <c r="I337" s="115">
        <v>403.60206183000003</v>
      </c>
      <c r="J337" s="115">
        <v>384.74524173999998</v>
      </c>
      <c r="K337" s="115">
        <v>368.39618769999998</v>
      </c>
      <c r="L337" s="115">
        <v>354.81124051</v>
      </c>
      <c r="M337" s="115">
        <v>357.06185979999998</v>
      </c>
      <c r="N337" s="115">
        <v>363.41718764000001</v>
      </c>
      <c r="O337" s="115">
        <v>368.50392819000001</v>
      </c>
      <c r="P337" s="115">
        <v>370.91059783999998</v>
      </c>
      <c r="Q337" s="115">
        <v>373.50871616000001</v>
      </c>
      <c r="R337" s="115">
        <v>373.13326104999999</v>
      </c>
      <c r="S337" s="115">
        <v>366.38523219000001</v>
      </c>
      <c r="T337" s="115">
        <v>351.17431076999998</v>
      </c>
      <c r="U337" s="115">
        <v>339.20517439000002</v>
      </c>
      <c r="V337" s="115">
        <v>339.25104395</v>
      </c>
      <c r="W337" s="115">
        <v>344.54301604</v>
      </c>
      <c r="X337" s="115">
        <v>361.59985719000002</v>
      </c>
      <c r="Y337" s="115">
        <v>382.55849688000001</v>
      </c>
    </row>
    <row r="338" spans="1:25" x14ac:dyDescent="0.25">
      <c r="A338" s="75">
        <v>14</v>
      </c>
      <c r="B338" s="115">
        <v>422.28156210999998</v>
      </c>
      <c r="C338" s="115">
        <v>438.97428479000001</v>
      </c>
      <c r="D338" s="115">
        <v>441.64965336</v>
      </c>
      <c r="E338" s="115">
        <v>442.47580785000002</v>
      </c>
      <c r="F338" s="115">
        <v>440.44345577000001</v>
      </c>
      <c r="G338" s="115">
        <v>444.45854617999998</v>
      </c>
      <c r="H338" s="115">
        <v>423.09754714000002</v>
      </c>
      <c r="I338" s="115">
        <v>406.56187796</v>
      </c>
      <c r="J338" s="115">
        <v>393.49875263000001</v>
      </c>
      <c r="K338" s="115">
        <v>393.83384426999999</v>
      </c>
      <c r="L338" s="115">
        <v>398.14954478999999</v>
      </c>
      <c r="M338" s="115">
        <v>407.72031721000002</v>
      </c>
      <c r="N338" s="115">
        <v>408.47994678999999</v>
      </c>
      <c r="O338" s="115">
        <v>403.21379530000002</v>
      </c>
      <c r="P338" s="115">
        <v>404.41157448000001</v>
      </c>
      <c r="Q338" s="115">
        <v>409.2330417</v>
      </c>
      <c r="R338" s="115">
        <v>407.22721256</v>
      </c>
      <c r="S338" s="115">
        <v>402.57611980000001</v>
      </c>
      <c r="T338" s="115">
        <v>386.98051963</v>
      </c>
      <c r="U338" s="115">
        <v>377.20466901999998</v>
      </c>
      <c r="V338" s="115">
        <v>384.57923868</v>
      </c>
      <c r="W338" s="115">
        <v>393.62078731000003</v>
      </c>
      <c r="X338" s="115">
        <v>408.64233841999999</v>
      </c>
      <c r="Y338" s="115">
        <v>424.68200338999998</v>
      </c>
    </row>
    <row r="339" spans="1:25" x14ac:dyDescent="0.25">
      <c r="A339" s="75">
        <v>15</v>
      </c>
      <c r="B339" s="115">
        <v>445.86269381</v>
      </c>
      <c r="C339" s="115">
        <v>461.12449672000002</v>
      </c>
      <c r="D339" s="115">
        <v>464.74324059000003</v>
      </c>
      <c r="E339" s="115">
        <v>446.42443494000003</v>
      </c>
      <c r="F339" s="115">
        <v>470.33522017000001</v>
      </c>
      <c r="G339" s="115">
        <v>451.77805662999998</v>
      </c>
      <c r="H339" s="115">
        <v>435.96349803999999</v>
      </c>
      <c r="I339" s="115">
        <v>412.98198487000002</v>
      </c>
      <c r="J339" s="115">
        <v>401.84872196999999</v>
      </c>
      <c r="K339" s="115">
        <v>397.60904284999998</v>
      </c>
      <c r="L339" s="115">
        <v>399.33714565999998</v>
      </c>
      <c r="M339" s="115">
        <v>398.95426629999997</v>
      </c>
      <c r="N339" s="115">
        <v>400.3927415</v>
      </c>
      <c r="O339" s="115">
        <v>388.99516829999999</v>
      </c>
      <c r="P339" s="115">
        <v>392.94794085000001</v>
      </c>
      <c r="Q339" s="115">
        <v>407.33544319999999</v>
      </c>
      <c r="R339" s="115">
        <v>405.11338073000002</v>
      </c>
      <c r="S339" s="115">
        <v>411.76217940999999</v>
      </c>
      <c r="T339" s="115">
        <v>394.29049406000001</v>
      </c>
      <c r="U339" s="115">
        <v>382.00170634</v>
      </c>
      <c r="V339" s="115">
        <v>386.88653561000001</v>
      </c>
      <c r="W339" s="115">
        <v>388.42733046000001</v>
      </c>
      <c r="X339" s="115">
        <v>400.74489017000002</v>
      </c>
      <c r="Y339" s="115">
        <v>415.15529319000001</v>
      </c>
    </row>
    <row r="340" spans="1:25" x14ac:dyDescent="0.25">
      <c r="A340" s="75">
        <v>16</v>
      </c>
      <c r="B340" s="115">
        <v>434.46551307999999</v>
      </c>
      <c r="C340" s="115">
        <v>450.42577334999999</v>
      </c>
      <c r="D340" s="115">
        <v>449.72435817000002</v>
      </c>
      <c r="E340" s="115">
        <v>448.92014882000001</v>
      </c>
      <c r="F340" s="115">
        <v>448.41871732999999</v>
      </c>
      <c r="G340" s="115">
        <v>451.77008544</v>
      </c>
      <c r="H340" s="115">
        <v>440.23467074000001</v>
      </c>
      <c r="I340" s="115">
        <v>419.06843326000001</v>
      </c>
      <c r="J340" s="115">
        <v>407.20847058999999</v>
      </c>
      <c r="K340" s="115">
        <v>406.79948836</v>
      </c>
      <c r="L340" s="115">
        <v>403.76383786999997</v>
      </c>
      <c r="M340" s="115">
        <v>408.67427597</v>
      </c>
      <c r="N340" s="115">
        <v>412.74243208000001</v>
      </c>
      <c r="O340" s="115">
        <v>406.89643116000002</v>
      </c>
      <c r="P340" s="115">
        <v>409.48121988999998</v>
      </c>
      <c r="Q340" s="115">
        <v>416.33008243</v>
      </c>
      <c r="R340" s="115">
        <v>412.58503022999997</v>
      </c>
      <c r="S340" s="115">
        <v>413.26104380999999</v>
      </c>
      <c r="T340" s="115">
        <v>398.53471043000002</v>
      </c>
      <c r="U340" s="115">
        <v>390.42733994999998</v>
      </c>
      <c r="V340" s="115">
        <v>387.09362226000002</v>
      </c>
      <c r="W340" s="115">
        <v>395.10425306000002</v>
      </c>
      <c r="X340" s="115">
        <v>407.18040439999999</v>
      </c>
      <c r="Y340" s="115">
        <v>419.67539371999999</v>
      </c>
    </row>
    <row r="341" spans="1:25" x14ac:dyDescent="0.25">
      <c r="A341" s="75">
        <v>17</v>
      </c>
      <c r="B341" s="115">
        <v>434.81567296999998</v>
      </c>
      <c r="C341" s="115">
        <v>453.19236871999999</v>
      </c>
      <c r="D341" s="115">
        <v>462.01846634999998</v>
      </c>
      <c r="E341" s="115">
        <v>464.44979883000002</v>
      </c>
      <c r="F341" s="115">
        <v>464.60927803999999</v>
      </c>
      <c r="G341" s="115">
        <v>458.05024734</v>
      </c>
      <c r="H341" s="115">
        <v>436.82997368999997</v>
      </c>
      <c r="I341" s="115">
        <v>407.69614302000002</v>
      </c>
      <c r="J341" s="115">
        <v>397.92376987</v>
      </c>
      <c r="K341" s="115">
        <v>396.64616748999998</v>
      </c>
      <c r="L341" s="115">
        <v>393.57168317999998</v>
      </c>
      <c r="M341" s="115">
        <v>394.33586226</v>
      </c>
      <c r="N341" s="115">
        <v>398.13646526000002</v>
      </c>
      <c r="O341" s="115">
        <v>399.47138716000001</v>
      </c>
      <c r="P341" s="115">
        <v>400.98481027999998</v>
      </c>
      <c r="Q341" s="115">
        <v>410.99871173999998</v>
      </c>
      <c r="R341" s="115">
        <v>405.60143558999999</v>
      </c>
      <c r="S341" s="115">
        <v>406.14343465000002</v>
      </c>
      <c r="T341" s="115">
        <v>386.74464999000003</v>
      </c>
      <c r="U341" s="115">
        <v>379.65911493999999</v>
      </c>
      <c r="V341" s="115">
        <v>380.43859086999998</v>
      </c>
      <c r="W341" s="115">
        <v>387.27778185</v>
      </c>
      <c r="X341" s="115">
        <v>399.89526572</v>
      </c>
      <c r="Y341" s="115">
        <v>406.89789666000001</v>
      </c>
    </row>
    <row r="342" spans="1:25" x14ac:dyDescent="0.25">
      <c r="A342" s="75">
        <v>18</v>
      </c>
      <c r="B342" s="115">
        <v>417.57990317999997</v>
      </c>
      <c r="C342" s="115">
        <v>437.15165042000001</v>
      </c>
      <c r="D342" s="115">
        <v>449.62234160999998</v>
      </c>
      <c r="E342" s="115">
        <v>468.59469940999998</v>
      </c>
      <c r="F342" s="115">
        <v>455.50142855000001</v>
      </c>
      <c r="G342" s="115">
        <v>446.0940387</v>
      </c>
      <c r="H342" s="115">
        <v>419.05639896999998</v>
      </c>
      <c r="I342" s="115">
        <v>400.30588781</v>
      </c>
      <c r="J342" s="115">
        <v>390.73546472999999</v>
      </c>
      <c r="K342" s="115">
        <v>399.68433166</v>
      </c>
      <c r="L342" s="115">
        <v>398.80605838999998</v>
      </c>
      <c r="M342" s="115">
        <v>399.7374117</v>
      </c>
      <c r="N342" s="115">
        <v>404.47323426999998</v>
      </c>
      <c r="O342" s="115">
        <v>401.27272081000001</v>
      </c>
      <c r="P342" s="115">
        <v>402.85880931000003</v>
      </c>
      <c r="Q342" s="115">
        <v>407.35332435999999</v>
      </c>
      <c r="R342" s="115">
        <v>403.79884571999997</v>
      </c>
      <c r="S342" s="115">
        <v>398.67406497000002</v>
      </c>
      <c r="T342" s="115">
        <v>389.39229968000001</v>
      </c>
      <c r="U342" s="115">
        <v>385.42988936</v>
      </c>
      <c r="V342" s="115">
        <v>389.16879283999998</v>
      </c>
      <c r="W342" s="115">
        <v>395.01624193999999</v>
      </c>
      <c r="X342" s="115">
        <v>408.17536038999998</v>
      </c>
      <c r="Y342" s="115">
        <v>426.40513152</v>
      </c>
    </row>
    <row r="343" spans="1:25" x14ac:dyDescent="0.25">
      <c r="A343" s="75">
        <v>19</v>
      </c>
      <c r="B343" s="115">
        <v>411.98032131000002</v>
      </c>
      <c r="C343" s="115">
        <v>423.40538960999999</v>
      </c>
      <c r="D343" s="115">
        <v>439.86131190999998</v>
      </c>
      <c r="E343" s="115">
        <v>441.48839666999999</v>
      </c>
      <c r="F343" s="115">
        <v>443.14371890000001</v>
      </c>
      <c r="G343" s="115">
        <v>441.98883724000001</v>
      </c>
      <c r="H343" s="115">
        <v>436.18023704000001</v>
      </c>
      <c r="I343" s="115">
        <v>439.38299336</v>
      </c>
      <c r="J343" s="115">
        <v>416.06395387999999</v>
      </c>
      <c r="K343" s="115">
        <v>394.06560157000001</v>
      </c>
      <c r="L343" s="115">
        <v>385.51121834000003</v>
      </c>
      <c r="M343" s="115">
        <v>388.99394378</v>
      </c>
      <c r="N343" s="115">
        <v>393.14607839000001</v>
      </c>
      <c r="O343" s="115">
        <v>396.02313006000003</v>
      </c>
      <c r="P343" s="115">
        <v>401.20292129000001</v>
      </c>
      <c r="Q343" s="115">
        <v>402.67151402000002</v>
      </c>
      <c r="R343" s="115">
        <v>403.54598116</v>
      </c>
      <c r="S343" s="115">
        <v>401.50024293000001</v>
      </c>
      <c r="T343" s="115">
        <v>385.79655737000002</v>
      </c>
      <c r="U343" s="115">
        <v>379.98244942999997</v>
      </c>
      <c r="V343" s="115">
        <v>382.54869523000002</v>
      </c>
      <c r="W343" s="115">
        <v>386.68255189000001</v>
      </c>
      <c r="X343" s="115">
        <v>399.58924989000002</v>
      </c>
      <c r="Y343" s="115">
        <v>407.03166019999998</v>
      </c>
    </row>
    <row r="344" spans="1:25" x14ac:dyDescent="0.25">
      <c r="A344" s="75">
        <v>20</v>
      </c>
      <c r="B344" s="115">
        <v>423.06991418000001</v>
      </c>
      <c r="C344" s="115">
        <v>437.67203223000001</v>
      </c>
      <c r="D344" s="115">
        <v>445.15544775000001</v>
      </c>
      <c r="E344" s="115">
        <v>450.00693396000003</v>
      </c>
      <c r="F344" s="115">
        <v>450.15727075000001</v>
      </c>
      <c r="G344" s="115">
        <v>446.48697973999998</v>
      </c>
      <c r="H344" s="115">
        <v>441.30081215000001</v>
      </c>
      <c r="I344" s="115">
        <v>431.27413053999999</v>
      </c>
      <c r="J344" s="115">
        <v>412.24131585999999</v>
      </c>
      <c r="K344" s="115">
        <v>397.49350281</v>
      </c>
      <c r="L344" s="115">
        <v>395.79718250000002</v>
      </c>
      <c r="M344" s="115">
        <v>396.44212234999998</v>
      </c>
      <c r="N344" s="115">
        <v>401.04419376999999</v>
      </c>
      <c r="O344" s="115">
        <v>406.53295123999999</v>
      </c>
      <c r="P344" s="115">
        <v>409.93840496000001</v>
      </c>
      <c r="Q344" s="115">
        <v>408.96473853999998</v>
      </c>
      <c r="R344" s="115">
        <v>406.14543583</v>
      </c>
      <c r="S344" s="115">
        <v>396.55606253000002</v>
      </c>
      <c r="T344" s="115">
        <v>381.3775392</v>
      </c>
      <c r="U344" s="115">
        <v>369.89546246999998</v>
      </c>
      <c r="V344" s="115">
        <v>373.69001846999998</v>
      </c>
      <c r="W344" s="115">
        <v>383.81455828999998</v>
      </c>
      <c r="X344" s="115">
        <v>401.31950069999999</v>
      </c>
      <c r="Y344" s="115">
        <v>415.42934213000001</v>
      </c>
    </row>
    <row r="345" spans="1:25" x14ac:dyDescent="0.25">
      <c r="A345" s="75">
        <v>21</v>
      </c>
      <c r="B345" s="115">
        <v>439.17106425999998</v>
      </c>
      <c r="C345" s="115">
        <v>447.22204404000001</v>
      </c>
      <c r="D345" s="115">
        <v>451.66844474999999</v>
      </c>
      <c r="E345" s="115">
        <v>453.35361487</v>
      </c>
      <c r="F345" s="115">
        <v>454.41421198</v>
      </c>
      <c r="G345" s="115">
        <v>453.01225628999998</v>
      </c>
      <c r="H345" s="115">
        <v>432.36843664999998</v>
      </c>
      <c r="I345" s="115">
        <v>410.58379017999999</v>
      </c>
      <c r="J345" s="115">
        <v>398.90173048000003</v>
      </c>
      <c r="K345" s="115">
        <v>391.31313406999999</v>
      </c>
      <c r="L345" s="115">
        <v>397.49768752</v>
      </c>
      <c r="M345" s="115">
        <v>404.42718094000003</v>
      </c>
      <c r="N345" s="115">
        <v>415.16933439000002</v>
      </c>
      <c r="O345" s="115">
        <v>411.09824430999998</v>
      </c>
      <c r="P345" s="115">
        <v>413.66516493</v>
      </c>
      <c r="Q345" s="115">
        <v>416.57261954000001</v>
      </c>
      <c r="R345" s="115">
        <v>418.26183473999998</v>
      </c>
      <c r="S345" s="115">
        <v>408.01286508999999</v>
      </c>
      <c r="T345" s="115">
        <v>387.86341680999999</v>
      </c>
      <c r="U345" s="115">
        <v>385.90036250999998</v>
      </c>
      <c r="V345" s="115">
        <v>388.76205956000001</v>
      </c>
      <c r="W345" s="115">
        <v>397.19875726999999</v>
      </c>
      <c r="X345" s="115">
        <v>415.21680629999997</v>
      </c>
      <c r="Y345" s="115">
        <v>419.76266609999999</v>
      </c>
    </row>
    <row r="346" spans="1:25" x14ac:dyDescent="0.25">
      <c r="A346" s="75">
        <v>22</v>
      </c>
      <c r="B346" s="115">
        <v>414.76220752</v>
      </c>
      <c r="C346" s="115">
        <v>421.12946531</v>
      </c>
      <c r="D346" s="115">
        <v>423.15803297000002</v>
      </c>
      <c r="E346" s="115">
        <v>439.53800682000002</v>
      </c>
      <c r="F346" s="115">
        <v>441.31714947</v>
      </c>
      <c r="G346" s="115">
        <v>437.56315251000001</v>
      </c>
      <c r="H346" s="115">
        <v>414.20808328999999</v>
      </c>
      <c r="I346" s="115">
        <v>396.84309615000001</v>
      </c>
      <c r="J346" s="115">
        <v>390.83930111000001</v>
      </c>
      <c r="K346" s="115">
        <v>390.02905363000002</v>
      </c>
      <c r="L346" s="115">
        <v>383.95432003000002</v>
      </c>
      <c r="M346" s="115">
        <v>383.26356289</v>
      </c>
      <c r="N346" s="115">
        <v>384.85341039999997</v>
      </c>
      <c r="O346" s="115">
        <v>379.50126276999998</v>
      </c>
      <c r="P346" s="115">
        <v>382.13722239999998</v>
      </c>
      <c r="Q346" s="115">
        <v>392.27462381999999</v>
      </c>
      <c r="R346" s="115">
        <v>390.45202388000001</v>
      </c>
      <c r="S346" s="115">
        <v>385.99691637000001</v>
      </c>
      <c r="T346" s="115">
        <v>375.60558923000002</v>
      </c>
      <c r="U346" s="115">
        <v>375.33058184999999</v>
      </c>
      <c r="V346" s="115">
        <v>378.24134598000001</v>
      </c>
      <c r="W346" s="115">
        <v>379.12791930999998</v>
      </c>
      <c r="X346" s="115">
        <v>391.37678523</v>
      </c>
      <c r="Y346" s="115">
        <v>399.08327333</v>
      </c>
    </row>
    <row r="347" spans="1:25" x14ac:dyDescent="0.25">
      <c r="A347" s="75">
        <v>23</v>
      </c>
      <c r="B347" s="115">
        <v>419.12418011</v>
      </c>
      <c r="C347" s="115">
        <v>430.71644381999999</v>
      </c>
      <c r="D347" s="115">
        <v>438.91108856</v>
      </c>
      <c r="E347" s="115">
        <v>442.70809350000002</v>
      </c>
      <c r="F347" s="115">
        <v>439.66131023999998</v>
      </c>
      <c r="G347" s="115">
        <v>431.96459442999998</v>
      </c>
      <c r="H347" s="115">
        <v>410.94674810999999</v>
      </c>
      <c r="I347" s="115">
        <v>392.60788249000001</v>
      </c>
      <c r="J347" s="115">
        <v>383.14503431000003</v>
      </c>
      <c r="K347" s="115">
        <v>383.51747540000002</v>
      </c>
      <c r="L347" s="115">
        <v>379.50659330000002</v>
      </c>
      <c r="M347" s="115">
        <v>379.00982884000001</v>
      </c>
      <c r="N347" s="115">
        <v>383.78467827999998</v>
      </c>
      <c r="O347" s="115">
        <v>378.02153092999998</v>
      </c>
      <c r="P347" s="115">
        <v>381.88519729000001</v>
      </c>
      <c r="Q347" s="115">
        <v>400.58354922000001</v>
      </c>
      <c r="R347" s="115">
        <v>399.47528149999999</v>
      </c>
      <c r="S347" s="115">
        <v>394.48044412000002</v>
      </c>
      <c r="T347" s="115">
        <v>382.05073993000002</v>
      </c>
      <c r="U347" s="115">
        <v>381.13077435000002</v>
      </c>
      <c r="V347" s="115">
        <v>383.67351055</v>
      </c>
      <c r="W347" s="115">
        <v>371.93067485</v>
      </c>
      <c r="X347" s="115">
        <v>382.81210829000003</v>
      </c>
      <c r="Y347" s="115">
        <v>379.61732140999999</v>
      </c>
    </row>
    <row r="348" spans="1:25" x14ac:dyDescent="0.25">
      <c r="A348" s="75">
        <v>24</v>
      </c>
      <c r="B348" s="115">
        <v>406.99895967999998</v>
      </c>
      <c r="C348" s="115">
        <v>414.24504502000002</v>
      </c>
      <c r="D348" s="115">
        <v>426.51010532999999</v>
      </c>
      <c r="E348" s="115">
        <v>430.93126962999997</v>
      </c>
      <c r="F348" s="115">
        <v>432.13018926000001</v>
      </c>
      <c r="G348" s="115">
        <v>427.05340679</v>
      </c>
      <c r="H348" s="115">
        <v>406.43261188999998</v>
      </c>
      <c r="I348" s="115">
        <v>387.94355390999999</v>
      </c>
      <c r="J348" s="115">
        <v>376.72618483000002</v>
      </c>
      <c r="K348" s="115">
        <v>370.94421321999999</v>
      </c>
      <c r="L348" s="115">
        <v>364.75172093999998</v>
      </c>
      <c r="M348" s="115">
        <v>367.99306534999999</v>
      </c>
      <c r="N348" s="115">
        <v>371.91807662000002</v>
      </c>
      <c r="O348" s="115">
        <v>376.28603592000002</v>
      </c>
      <c r="P348" s="115">
        <v>379.13326697000002</v>
      </c>
      <c r="Q348" s="115">
        <v>383.58848963999998</v>
      </c>
      <c r="R348" s="115">
        <v>372.85145432000002</v>
      </c>
      <c r="S348" s="115">
        <v>380.88077914000002</v>
      </c>
      <c r="T348" s="115">
        <v>361.39247014</v>
      </c>
      <c r="U348" s="115">
        <v>362.69340747000001</v>
      </c>
      <c r="V348" s="115">
        <v>366.89475625</v>
      </c>
      <c r="W348" s="115">
        <v>373.35063717000003</v>
      </c>
      <c r="X348" s="115">
        <v>381.41682426</v>
      </c>
      <c r="Y348" s="115">
        <v>390.56395673999998</v>
      </c>
    </row>
    <row r="349" spans="1:25" x14ac:dyDescent="0.25">
      <c r="A349" s="75">
        <v>25</v>
      </c>
      <c r="B349" s="115">
        <v>383.14578892999998</v>
      </c>
      <c r="C349" s="115">
        <v>396.21083866999999</v>
      </c>
      <c r="D349" s="115">
        <v>403.34460440999999</v>
      </c>
      <c r="E349" s="115">
        <v>407.67443505</v>
      </c>
      <c r="F349" s="115">
        <v>405.29743509999997</v>
      </c>
      <c r="G349" s="115">
        <v>416.33859991999998</v>
      </c>
      <c r="H349" s="115">
        <v>408.63372835000001</v>
      </c>
      <c r="I349" s="115">
        <v>392.79202408999998</v>
      </c>
      <c r="J349" s="115">
        <v>376.75766441000002</v>
      </c>
      <c r="K349" s="115">
        <v>371.57254834000003</v>
      </c>
      <c r="L349" s="115">
        <v>369.98752231999998</v>
      </c>
      <c r="M349" s="115">
        <v>368.74731021000002</v>
      </c>
      <c r="N349" s="115">
        <v>376.12010706000001</v>
      </c>
      <c r="O349" s="115">
        <v>367.86294586999998</v>
      </c>
      <c r="P349" s="115">
        <v>367.40786458999997</v>
      </c>
      <c r="Q349" s="115">
        <v>382.57052580999999</v>
      </c>
      <c r="R349" s="115">
        <v>380.06023153000001</v>
      </c>
      <c r="S349" s="115">
        <v>372.07178642000002</v>
      </c>
      <c r="T349" s="115">
        <v>355.82375285000001</v>
      </c>
      <c r="U349" s="115">
        <v>358.60125004000002</v>
      </c>
      <c r="V349" s="115">
        <v>365.49428427999999</v>
      </c>
      <c r="W349" s="115">
        <v>368.5722288</v>
      </c>
      <c r="X349" s="115">
        <v>380.80673359000002</v>
      </c>
      <c r="Y349" s="115">
        <v>407.22009179000003</v>
      </c>
    </row>
    <row r="350" spans="1:25" x14ac:dyDescent="0.25">
      <c r="A350" s="75">
        <v>26</v>
      </c>
      <c r="B350" s="115">
        <v>396.52306571999998</v>
      </c>
      <c r="C350" s="115">
        <v>413.03071591999998</v>
      </c>
      <c r="D350" s="115">
        <v>417.74340645000001</v>
      </c>
      <c r="E350" s="115">
        <v>418.55912348999999</v>
      </c>
      <c r="F350" s="115">
        <v>423.23104575000002</v>
      </c>
      <c r="G350" s="115">
        <v>418.58901780999997</v>
      </c>
      <c r="H350" s="115">
        <v>407.92657466999998</v>
      </c>
      <c r="I350" s="115">
        <v>403.19235393999998</v>
      </c>
      <c r="J350" s="115">
        <v>385.50325531999999</v>
      </c>
      <c r="K350" s="115">
        <v>366.51595017</v>
      </c>
      <c r="L350" s="115">
        <v>354.90226888000001</v>
      </c>
      <c r="M350" s="115">
        <v>354.81417719000001</v>
      </c>
      <c r="N350" s="115">
        <v>357.96891373</v>
      </c>
      <c r="O350" s="115">
        <v>361.95875890000002</v>
      </c>
      <c r="P350" s="115">
        <v>362.58393968000001</v>
      </c>
      <c r="Q350" s="115">
        <v>363.49557877000001</v>
      </c>
      <c r="R350" s="115">
        <v>367.10734043999997</v>
      </c>
      <c r="S350" s="115">
        <v>366.56512932999999</v>
      </c>
      <c r="T350" s="115">
        <v>351.74178280000001</v>
      </c>
      <c r="U350" s="115">
        <v>351.94028494000003</v>
      </c>
      <c r="V350" s="115">
        <v>356.63438970999999</v>
      </c>
      <c r="W350" s="115">
        <v>355.13321315000002</v>
      </c>
      <c r="X350" s="115">
        <v>365.17489733999997</v>
      </c>
      <c r="Y350" s="115">
        <v>380.05227608000001</v>
      </c>
    </row>
    <row r="351" spans="1:25" x14ac:dyDescent="0.25">
      <c r="A351" s="75">
        <v>27</v>
      </c>
      <c r="B351" s="115">
        <v>379.9147572</v>
      </c>
      <c r="C351" s="115">
        <v>393.83432764000003</v>
      </c>
      <c r="D351" s="115">
        <v>400.68532964000002</v>
      </c>
      <c r="E351" s="115">
        <v>404.97127497000002</v>
      </c>
      <c r="F351" s="115">
        <v>406.96187993000001</v>
      </c>
      <c r="G351" s="115">
        <v>401.69321652999997</v>
      </c>
      <c r="H351" s="115">
        <v>393.12183003000001</v>
      </c>
      <c r="I351" s="115">
        <v>388.65169016999999</v>
      </c>
      <c r="J351" s="115">
        <v>367.13605075999999</v>
      </c>
      <c r="K351" s="115">
        <v>350.18582283000001</v>
      </c>
      <c r="L351" s="115">
        <v>343.94551159999997</v>
      </c>
      <c r="M351" s="115">
        <v>345.37630375999998</v>
      </c>
      <c r="N351" s="115">
        <v>349.84064413999999</v>
      </c>
      <c r="O351" s="115">
        <v>358.00739836999998</v>
      </c>
      <c r="P351" s="115">
        <v>361.13373395000002</v>
      </c>
      <c r="Q351" s="115">
        <v>361.81003987999998</v>
      </c>
      <c r="R351" s="115">
        <v>367.39728559999998</v>
      </c>
      <c r="S351" s="115">
        <v>357.22918399999998</v>
      </c>
      <c r="T351" s="115">
        <v>339.49244613000002</v>
      </c>
      <c r="U351" s="115">
        <v>336.48132377000002</v>
      </c>
      <c r="V351" s="115">
        <v>340.80836956000002</v>
      </c>
      <c r="W351" s="115">
        <v>346.33270539</v>
      </c>
      <c r="X351" s="115">
        <v>354.07937906000001</v>
      </c>
      <c r="Y351" s="115">
        <v>368.18765969999998</v>
      </c>
    </row>
    <row r="352" spans="1:25" x14ac:dyDescent="0.25">
      <c r="A352" s="75">
        <v>28</v>
      </c>
      <c r="B352" s="115">
        <v>412.04370732000001</v>
      </c>
      <c r="C352" s="115">
        <v>424.54107895999999</v>
      </c>
      <c r="D352" s="115">
        <v>428.07077285999998</v>
      </c>
      <c r="E352" s="115">
        <v>426.23525802</v>
      </c>
      <c r="F352" s="115">
        <v>426.58393359000002</v>
      </c>
      <c r="G352" s="115">
        <v>425.608205</v>
      </c>
      <c r="H352" s="115">
        <v>405.76963117999998</v>
      </c>
      <c r="I352" s="115">
        <v>387.47789017000002</v>
      </c>
      <c r="J352" s="115">
        <v>376.18261631000001</v>
      </c>
      <c r="K352" s="115">
        <v>372.37369079000001</v>
      </c>
      <c r="L352" s="115">
        <v>367.06395830999998</v>
      </c>
      <c r="M352" s="115">
        <v>373.35732105</v>
      </c>
      <c r="N352" s="115">
        <v>379.88079992000002</v>
      </c>
      <c r="O352" s="115">
        <v>379.81383334999998</v>
      </c>
      <c r="P352" s="115">
        <v>382.66311721</v>
      </c>
      <c r="Q352" s="115">
        <v>384.20583858999998</v>
      </c>
      <c r="R352" s="115">
        <v>384.08650470999999</v>
      </c>
      <c r="S352" s="115">
        <v>372.95659605999998</v>
      </c>
      <c r="T352" s="115">
        <v>359.73132059</v>
      </c>
      <c r="U352" s="115">
        <v>359.07914820000002</v>
      </c>
      <c r="V352" s="115">
        <v>364.51356485999997</v>
      </c>
      <c r="W352" s="115">
        <v>373.19924454</v>
      </c>
      <c r="X352" s="115">
        <v>385.34537614999999</v>
      </c>
      <c r="Y352" s="115">
        <v>403.17641856</v>
      </c>
    </row>
    <row r="353" spans="1:26" x14ac:dyDescent="0.25">
      <c r="A353" s="75">
        <v>29</v>
      </c>
      <c r="B353" s="115">
        <v>410.82235652999998</v>
      </c>
      <c r="C353" s="115">
        <v>419.75580430999997</v>
      </c>
      <c r="D353" s="115">
        <v>425.77251651</v>
      </c>
      <c r="E353" s="115">
        <v>423.94741286999999</v>
      </c>
      <c r="F353" s="115">
        <v>425.92121144999999</v>
      </c>
      <c r="G353" s="115">
        <v>416.92628607</v>
      </c>
      <c r="H353" s="115">
        <v>393.09808604</v>
      </c>
      <c r="I353" s="115">
        <v>383.36816708999999</v>
      </c>
      <c r="J353" s="115">
        <v>372.70586242000002</v>
      </c>
      <c r="K353" s="115">
        <v>369.29918801999997</v>
      </c>
      <c r="L353" s="115">
        <v>365.45686504000003</v>
      </c>
      <c r="M353" s="115">
        <v>367.46262868000002</v>
      </c>
      <c r="N353" s="115">
        <v>370.87025811000001</v>
      </c>
      <c r="O353" s="115">
        <v>375.55691002999998</v>
      </c>
      <c r="P353" s="115">
        <v>377.54687616000001</v>
      </c>
      <c r="Q353" s="115">
        <v>379.19287192000002</v>
      </c>
      <c r="R353" s="115">
        <v>378.07143212</v>
      </c>
      <c r="S353" s="115">
        <v>370.91070060999999</v>
      </c>
      <c r="T353" s="115">
        <v>351.07194219000002</v>
      </c>
      <c r="U353" s="115">
        <v>357.09828456999998</v>
      </c>
      <c r="V353" s="115">
        <v>363.05886509999999</v>
      </c>
      <c r="W353" s="115">
        <v>371.78748839000002</v>
      </c>
      <c r="X353" s="115">
        <v>379.38935015999999</v>
      </c>
      <c r="Y353" s="115">
        <v>393.21001903000001</v>
      </c>
    </row>
    <row r="354" spans="1:26" x14ac:dyDescent="0.25">
      <c r="A354" s="75">
        <v>30</v>
      </c>
      <c r="B354" s="115">
        <v>455.46111758000001</v>
      </c>
      <c r="C354" s="115">
        <v>461.01682053000002</v>
      </c>
      <c r="D354" s="115">
        <v>474.50749922</v>
      </c>
      <c r="E354" s="115">
        <v>472.98811897000002</v>
      </c>
      <c r="F354" s="115">
        <v>470.22759052999999</v>
      </c>
      <c r="G354" s="115">
        <v>466.99778248000001</v>
      </c>
      <c r="H354" s="115">
        <v>442.89271035000002</v>
      </c>
      <c r="I354" s="115">
        <v>431.30852736000003</v>
      </c>
      <c r="J354" s="115">
        <v>416.65260325999998</v>
      </c>
      <c r="K354" s="115">
        <v>414.80791302</v>
      </c>
      <c r="L354" s="115">
        <v>409.29503620999998</v>
      </c>
      <c r="M354" s="115">
        <v>411.86162796000002</v>
      </c>
      <c r="N354" s="115">
        <v>417.77500588999999</v>
      </c>
      <c r="O354" s="115">
        <v>420.12782989999999</v>
      </c>
      <c r="P354" s="115">
        <v>421.98038688000003</v>
      </c>
      <c r="Q354" s="115">
        <v>426.23411351999999</v>
      </c>
      <c r="R354" s="115">
        <v>424.83238705999997</v>
      </c>
      <c r="S354" s="115">
        <v>417.32565305000003</v>
      </c>
      <c r="T354" s="115">
        <v>401.81765209999998</v>
      </c>
      <c r="U354" s="115">
        <v>397.30784709</v>
      </c>
      <c r="V354" s="115">
        <v>401.93070720999998</v>
      </c>
      <c r="W354" s="115">
        <v>408.42948584999999</v>
      </c>
      <c r="X354" s="115">
        <v>420.61405575999999</v>
      </c>
      <c r="Y354" s="115">
        <v>435.21244739999997</v>
      </c>
    </row>
    <row r="355" spans="1:26" outlineLevel="1" x14ac:dyDescent="0.25">
      <c r="A355" s="75">
        <v>31</v>
      </c>
      <c r="B355" s="115">
        <v>459.85318934999998</v>
      </c>
      <c r="C355" s="115">
        <v>454.37779189999998</v>
      </c>
      <c r="D355" s="115">
        <v>460.22631054999999</v>
      </c>
      <c r="E355" s="115">
        <v>461.12575248000002</v>
      </c>
      <c r="F355" s="115">
        <v>461.18965127000001</v>
      </c>
      <c r="G355" s="115">
        <v>455.26214847</v>
      </c>
      <c r="H355" s="115">
        <v>434.86213190000001</v>
      </c>
      <c r="I355" s="115">
        <v>409.87905533999998</v>
      </c>
      <c r="J355" s="115">
        <v>400.91339943999998</v>
      </c>
      <c r="K355" s="115">
        <v>394.37552005999999</v>
      </c>
      <c r="L355" s="115">
        <v>389.84474654000002</v>
      </c>
      <c r="M355" s="115">
        <v>391.90516993</v>
      </c>
      <c r="N355" s="115">
        <v>399.16794457999998</v>
      </c>
      <c r="O355" s="115">
        <v>403.94472461999999</v>
      </c>
      <c r="P355" s="115">
        <v>407.17227403999999</v>
      </c>
      <c r="Q355" s="115">
        <v>409.16664063000002</v>
      </c>
      <c r="R355" s="115">
        <v>409.15937825999998</v>
      </c>
      <c r="S355" s="115">
        <v>406.12673740999998</v>
      </c>
      <c r="T355" s="115">
        <v>386.59032063000001</v>
      </c>
      <c r="U355" s="115">
        <v>386.47658740999998</v>
      </c>
      <c r="V355" s="115">
        <v>386.76246487999998</v>
      </c>
      <c r="W355" s="115">
        <v>392.17699336999999</v>
      </c>
      <c r="X355" s="115">
        <v>407.28706454000002</v>
      </c>
      <c r="Y355" s="115">
        <v>414.60137730999998</v>
      </c>
    </row>
    <row r="356" spans="1:26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 t="s">
        <v>116</v>
      </c>
      <c r="O357" s="116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7">
        <f>'5_ЦК'!N319:O319</f>
        <v>1707.4375327400001</v>
      </c>
      <c r="O358" s="127"/>
      <c r="P358" s="82"/>
      <c r="Q358" s="119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1"/>
      <c r="O359" s="121"/>
      <c r="P359" s="82"/>
      <c r="Q359" s="119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98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105</v>
      </c>
      <c r="L362" s="18" t="s">
        <v>6</v>
      </c>
      <c r="M362" s="18" t="s">
        <v>7</v>
      </c>
      <c r="N362" s="18" t="s">
        <v>8</v>
      </c>
      <c r="O362" s="18" t="s">
        <v>9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107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183.87</v>
      </c>
      <c r="M363" s="49">
        <f>'4_ЦК'!M220</f>
        <v>328.65</v>
      </c>
      <c r="N363" s="49">
        <f>'4_ЦК'!N220</f>
        <v>372.02</v>
      </c>
      <c r="O363" s="49">
        <f>'4_ЦК'!O220</f>
        <v>842.21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45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4.8110025700000003</v>
      </c>
      <c r="L364" s="49">
        <f>'4_ЦК'!L221</f>
        <v>4.8110025700000003</v>
      </c>
      <c r="M364" s="49">
        <f>'4_ЦК'!M221</f>
        <v>4.8110025700000003</v>
      </c>
      <c r="N364" s="49">
        <f>'4_ЦК'!N221</f>
        <v>4.8110025700000003</v>
      </c>
      <c r="O364" s="49">
        <f>'4_ЦК'!O221</f>
        <v>4.8110025700000003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67</v>
      </c>
      <c r="B366" s="73" t="s">
        <v>108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69</v>
      </c>
      <c r="C367" s="74" t="s">
        <v>70</v>
      </c>
      <c r="D367" s="74" t="s">
        <v>71</v>
      </c>
      <c r="E367" s="74" t="s">
        <v>72</v>
      </c>
      <c r="F367" s="74" t="s">
        <v>73</v>
      </c>
      <c r="G367" s="74" t="s">
        <v>74</v>
      </c>
      <c r="H367" s="74" t="s">
        <v>75</v>
      </c>
      <c r="I367" s="74" t="s">
        <v>76</v>
      </c>
      <c r="J367" s="74" t="s">
        <v>77</v>
      </c>
      <c r="K367" s="74" t="s">
        <v>78</v>
      </c>
      <c r="L367" s="74" t="s">
        <v>79</v>
      </c>
      <c r="M367" s="74" t="s">
        <v>80</v>
      </c>
      <c r="N367" s="74" t="s">
        <v>81</v>
      </c>
      <c r="O367" s="74" t="s">
        <v>82</v>
      </c>
      <c r="P367" s="74" t="s">
        <v>83</v>
      </c>
      <c r="Q367" s="74" t="s">
        <v>84</v>
      </c>
      <c r="R367" s="74" t="s">
        <v>85</v>
      </c>
      <c r="S367" s="74" t="s">
        <v>86</v>
      </c>
      <c r="T367" s="74" t="s">
        <v>87</v>
      </c>
      <c r="U367" s="74" t="s">
        <v>88</v>
      </c>
      <c r="V367" s="74" t="s">
        <v>89</v>
      </c>
      <c r="W367" s="74" t="s">
        <v>90</v>
      </c>
      <c r="X367" s="74" t="s">
        <v>91</v>
      </c>
      <c r="Y367" s="74" t="s">
        <v>92</v>
      </c>
    </row>
    <row r="368" spans="1:26" s="1" customFormat="1" x14ac:dyDescent="0.25">
      <c r="A368" s="75">
        <v>1</v>
      </c>
      <c r="B368" s="80">
        <f>'5_ЦК'!B329</f>
        <v>47.3</v>
      </c>
      <c r="C368" s="80">
        <f>'5_ЦК'!C329</f>
        <v>47.3</v>
      </c>
      <c r="D368" s="80">
        <f>'5_ЦК'!D329</f>
        <v>47.3</v>
      </c>
      <c r="E368" s="80">
        <f>'5_ЦК'!E329</f>
        <v>47.3</v>
      </c>
      <c r="F368" s="80">
        <f>'5_ЦК'!F329</f>
        <v>47.3</v>
      </c>
      <c r="G368" s="80">
        <f>'5_ЦК'!G329</f>
        <v>47.3</v>
      </c>
      <c r="H368" s="80">
        <f>'5_ЦК'!H329</f>
        <v>47.3</v>
      </c>
      <c r="I368" s="80">
        <f>'5_ЦК'!I329</f>
        <v>47.3</v>
      </c>
      <c r="J368" s="80">
        <f>'5_ЦК'!J329</f>
        <v>47.3</v>
      </c>
      <c r="K368" s="80">
        <f>'5_ЦК'!K329</f>
        <v>47.3</v>
      </c>
      <c r="L368" s="80">
        <f>'5_ЦК'!L329</f>
        <v>47.3</v>
      </c>
      <c r="M368" s="80">
        <f>'5_ЦК'!M329</f>
        <v>47.3</v>
      </c>
      <c r="N368" s="80">
        <f>'5_ЦК'!N329</f>
        <v>47.3</v>
      </c>
      <c r="O368" s="80">
        <f>'5_ЦК'!O329</f>
        <v>47.3</v>
      </c>
      <c r="P368" s="80">
        <f>'5_ЦК'!P329</f>
        <v>47.3</v>
      </c>
      <c r="Q368" s="80">
        <f>'5_ЦК'!Q329</f>
        <v>47.3</v>
      </c>
      <c r="R368" s="80">
        <f>'5_ЦК'!R329</f>
        <v>47.3</v>
      </c>
      <c r="S368" s="80">
        <f>'5_ЦК'!S329</f>
        <v>47.3</v>
      </c>
      <c r="T368" s="80">
        <f>'5_ЦК'!T329</f>
        <v>47.3</v>
      </c>
      <c r="U368" s="80">
        <f>'5_ЦК'!U329</f>
        <v>47.3</v>
      </c>
      <c r="V368" s="80">
        <f>'5_ЦК'!V329</f>
        <v>47.3</v>
      </c>
      <c r="W368" s="80">
        <f>'5_ЦК'!W329</f>
        <v>47.3</v>
      </c>
      <c r="X368" s="80">
        <f>'5_ЦК'!X329</f>
        <v>47.3</v>
      </c>
      <c r="Y368" s="80">
        <f>'5_ЦК'!Y329</f>
        <v>47.3</v>
      </c>
    </row>
    <row r="369" spans="1:25" s="1" customFormat="1" x14ac:dyDescent="0.25">
      <c r="A369" s="75">
        <v>2</v>
      </c>
      <c r="B369" s="80">
        <f>'5_ЦК'!B330</f>
        <v>47.3</v>
      </c>
      <c r="C369" s="80">
        <f>'5_ЦК'!C330</f>
        <v>47.3</v>
      </c>
      <c r="D369" s="80">
        <f>'5_ЦК'!D330</f>
        <v>47.3</v>
      </c>
      <c r="E369" s="80">
        <f>'5_ЦК'!E330</f>
        <v>47.3</v>
      </c>
      <c r="F369" s="80">
        <f>'5_ЦК'!F330</f>
        <v>47.3</v>
      </c>
      <c r="G369" s="80">
        <f>'5_ЦК'!G330</f>
        <v>47.3</v>
      </c>
      <c r="H369" s="80">
        <f>'5_ЦК'!H330</f>
        <v>47.3</v>
      </c>
      <c r="I369" s="80">
        <f>'5_ЦК'!I330</f>
        <v>47.3</v>
      </c>
      <c r="J369" s="80">
        <f>'5_ЦК'!J330</f>
        <v>47.3</v>
      </c>
      <c r="K369" s="80">
        <f>'5_ЦК'!K330</f>
        <v>47.3</v>
      </c>
      <c r="L369" s="80">
        <f>'5_ЦК'!L330</f>
        <v>47.3</v>
      </c>
      <c r="M369" s="80">
        <f>'5_ЦК'!M330</f>
        <v>47.3</v>
      </c>
      <c r="N369" s="80">
        <f>'5_ЦК'!N330</f>
        <v>47.3</v>
      </c>
      <c r="O369" s="80">
        <f>'5_ЦК'!O330</f>
        <v>47.3</v>
      </c>
      <c r="P369" s="80">
        <f>'5_ЦК'!P330</f>
        <v>47.3</v>
      </c>
      <c r="Q369" s="80">
        <f>'5_ЦК'!Q330</f>
        <v>47.3</v>
      </c>
      <c r="R369" s="80">
        <f>'5_ЦК'!R330</f>
        <v>47.3</v>
      </c>
      <c r="S369" s="80">
        <f>'5_ЦК'!S330</f>
        <v>47.3</v>
      </c>
      <c r="T369" s="80">
        <f>'5_ЦК'!T330</f>
        <v>47.3</v>
      </c>
      <c r="U369" s="80">
        <f>'5_ЦК'!U330</f>
        <v>47.3</v>
      </c>
      <c r="V369" s="80">
        <f>'5_ЦК'!V330</f>
        <v>47.3</v>
      </c>
      <c r="W369" s="80">
        <f>'5_ЦК'!W330</f>
        <v>47.3</v>
      </c>
      <c r="X369" s="80">
        <f>'5_ЦК'!X330</f>
        <v>47.3</v>
      </c>
      <c r="Y369" s="80">
        <f>'5_ЦК'!Y330</f>
        <v>47.3</v>
      </c>
    </row>
    <row r="370" spans="1:25" s="1" customFormat="1" x14ac:dyDescent="0.25">
      <c r="A370" s="75">
        <v>3</v>
      </c>
      <c r="B370" s="80">
        <f>'5_ЦК'!B331</f>
        <v>47.3</v>
      </c>
      <c r="C370" s="80">
        <f>'5_ЦК'!C331</f>
        <v>47.3</v>
      </c>
      <c r="D370" s="80">
        <f>'5_ЦК'!D331</f>
        <v>47.3</v>
      </c>
      <c r="E370" s="80">
        <f>'5_ЦК'!E331</f>
        <v>47.3</v>
      </c>
      <c r="F370" s="80">
        <f>'5_ЦК'!F331</f>
        <v>47.3</v>
      </c>
      <c r="G370" s="80">
        <f>'5_ЦК'!G331</f>
        <v>47.3</v>
      </c>
      <c r="H370" s="80">
        <f>'5_ЦК'!H331</f>
        <v>47.3</v>
      </c>
      <c r="I370" s="80">
        <f>'5_ЦК'!I331</f>
        <v>47.3</v>
      </c>
      <c r="J370" s="80">
        <f>'5_ЦК'!J331</f>
        <v>47.3</v>
      </c>
      <c r="K370" s="80">
        <f>'5_ЦК'!K331</f>
        <v>47.3</v>
      </c>
      <c r="L370" s="80">
        <f>'5_ЦК'!L331</f>
        <v>47.3</v>
      </c>
      <c r="M370" s="80">
        <f>'5_ЦК'!M331</f>
        <v>47.3</v>
      </c>
      <c r="N370" s="80">
        <f>'5_ЦК'!N331</f>
        <v>47.3</v>
      </c>
      <c r="O370" s="80">
        <f>'5_ЦК'!O331</f>
        <v>47.3</v>
      </c>
      <c r="P370" s="80">
        <f>'5_ЦК'!P331</f>
        <v>47.3</v>
      </c>
      <c r="Q370" s="80">
        <f>'5_ЦК'!Q331</f>
        <v>47.3</v>
      </c>
      <c r="R370" s="80">
        <f>'5_ЦК'!R331</f>
        <v>47.3</v>
      </c>
      <c r="S370" s="80">
        <f>'5_ЦК'!S331</f>
        <v>47.3</v>
      </c>
      <c r="T370" s="80">
        <f>'5_ЦК'!T331</f>
        <v>47.3</v>
      </c>
      <c r="U370" s="80">
        <f>'5_ЦК'!U331</f>
        <v>47.3</v>
      </c>
      <c r="V370" s="80">
        <f>'5_ЦК'!V331</f>
        <v>47.3</v>
      </c>
      <c r="W370" s="80">
        <f>'5_ЦК'!W331</f>
        <v>47.3</v>
      </c>
      <c r="X370" s="80">
        <f>'5_ЦК'!X331</f>
        <v>47.3</v>
      </c>
      <c r="Y370" s="80">
        <f>'5_ЦК'!Y331</f>
        <v>47.3</v>
      </c>
    </row>
    <row r="371" spans="1:25" s="1" customFormat="1" x14ac:dyDescent="0.25">
      <c r="A371" s="75">
        <v>4</v>
      </c>
      <c r="B371" s="80">
        <f>'5_ЦК'!B332</f>
        <v>47.3</v>
      </c>
      <c r="C371" s="80">
        <f>'5_ЦК'!C332</f>
        <v>47.3</v>
      </c>
      <c r="D371" s="80">
        <f>'5_ЦК'!D332</f>
        <v>47.3</v>
      </c>
      <c r="E371" s="80">
        <f>'5_ЦК'!E332</f>
        <v>47.3</v>
      </c>
      <c r="F371" s="80">
        <f>'5_ЦК'!F332</f>
        <v>47.3</v>
      </c>
      <c r="G371" s="80">
        <f>'5_ЦК'!G332</f>
        <v>47.3</v>
      </c>
      <c r="H371" s="80">
        <f>'5_ЦК'!H332</f>
        <v>47.3</v>
      </c>
      <c r="I371" s="80">
        <f>'5_ЦК'!I332</f>
        <v>47.3</v>
      </c>
      <c r="J371" s="80">
        <f>'5_ЦК'!J332</f>
        <v>47.3</v>
      </c>
      <c r="K371" s="80">
        <f>'5_ЦК'!K332</f>
        <v>47.3</v>
      </c>
      <c r="L371" s="80">
        <f>'5_ЦК'!L332</f>
        <v>47.3</v>
      </c>
      <c r="M371" s="80">
        <f>'5_ЦК'!M332</f>
        <v>47.3</v>
      </c>
      <c r="N371" s="80">
        <f>'5_ЦК'!N332</f>
        <v>47.3</v>
      </c>
      <c r="O371" s="80">
        <f>'5_ЦК'!O332</f>
        <v>47.3</v>
      </c>
      <c r="P371" s="80">
        <f>'5_ЦК'!P332</f>
        <v>47.3</v>
      </c>
      <c r="Q371" s="80">
        <f>'5_ЦК'!Q332</f>
        <v>47.3</v>
      </c>
      <c r="R371" s="80">
        <f>'5_ЦК'!R332</f>
        <v>47.3</v>
      </c>
      <c r="S371" s="80">
        <f>'5_ЦК'!S332</f>
        <v>47.3</v>
      </c>
      <c r="T371" s="80">
        <f>'5_ЦК'!T332</f>
        <v>47.3</v>
      </c>
      <c r="U371" s="80">
        <f>'5_ЦК'!U332</f>
        <v>47.3</v>
      </c>
      <c r="V371" s="80">
        <f>'5_ЦК'!V332</f>
        <v>47.3</v>
      </c>
      <c r="W371" s="80">
        <f>'5_ЦК'!W332</f>
        <v>47.3</v>
      </c>
      <c r="X371" s="80">
        <f>'5_ЦК'!X332</f>
        <v>47.3</v>
      </c>
      <c r="Y371" s="80">
        <f>'5_ЦК'!Y332</f>
        <v>47.3</v>
      </c>
    </row>
    <row r="372" spans="1:25" s="1" customFormat="1" x14ac:dyDescent="0.25">
      <c r="A372" s="75">
        <v>5</v>
      </c>
      <c r="B372" s="80">
        <f>'5_ЦК'!B333</f>
        <v>47.3</v>
      </c>
      <c r="C372" s="80">
        <f>'5_ЦК'!C333</f>
        <v>47.3</v>
      </c>
      <c r="D372" s="80">
        <f>'5_ЦК'!D333</f>
        <v>47.3</v>
      </c>
      <c r="E372" s="80">
        <f>'5_ЦК'!E333</f>
        <v>47.3</v>
      </c>
      <c r="F372" s="80">
        <f>'5_ЦК'!F333</f>
        <v>47.3</v>
      </c>
      <c r="G372" s="80">
        <f>'5_ЦК'!G333</f>
        <v>47.3</v>
      </c>
      <c r="H372" s="80">
        <f>'5_ЦК'!H333</f>
        <v>47.3</v>
      </c>
      <c r="I372" s="80">
        <f>'5_ЦК'!I333</f>
        <v>47.3</v>
      </c>
      <c r="J372" s="80">
        <f>'5_ЦК'!J333</f>
        <v>47.3</v>
      </c>
      <c r="K372" s="80">
        <f>'5_ЦК'!K333</f>
        <v>47.3</v>
      </c>
      <c r="L372" s="80">
        <f>'5_ЦК'!L333</f>
        <v>47.3</v>
      </c>
      <c r="M372" s="80">
        <f>'5_ЦК'!M333</f>
        <v>47.3</v>
      </c>
      <c r="N372" s="80">
        <f>'5_ЦК'!N333</f>
        <v>47.3</v>
      </c>
      <c r="O372" s="80">
        <f>'5_ЦК'!O333</f>
        <v>47.3</v>
      </c>
      <c r="P372" s="80">
        <f>'5_ЦК'!P333</f>
        <v>47.3</v>
      </c>
      <c r="Q372" s="80">
        <f>'5_ЦК'!Q333</f>
        <v>47.3</v>
      </c>
      <c r="R372" s="80">
        <f>'5_ЦК'!R333</f>
        <v>47.3</v>
      </c>
      <c r="S372" s="80">
        <f>'5_ЦК'!S333</f>
        <v>47.3</v>
      </c>
      <c r="T372" s="80">
        <f>'5_ЦК'!T333</f>
        <v>47.3</v>
      </c>
      <c r="U372" s="80">
        <f>'5_ЦК'!U333</f>
        <v>47.3</v>
      </c>
      <c r="V372" s="80">
        <f>'5_ЦК'!V333</f>
        <v>47.3</v>
      </c>
      <c r="W372" s="80">
        <f>'5_ЦК'!W333</f>
        <v>47.3</v>
      </c>
      <c r="X372" s="80">
        <f>'5_ЦК'!X333</f>
        <v>47.3</v>
      </c>
      <c r="Y372" s="80">
        <f>'5_ЦК'!Y333</f>
        <v>47.3</v>
      </c>
    </row>
    <row r="373" spans="1:25" s="1" customFormat="1" x14ac:dyDescent="0.25">
      <c r="A373" s="75">
        <v>6</v>
      </c>
      <c r="B373" s="80">
        <f>'5_ЦК'!B334</f>
        <v>47.3</v>
      </c>
      <c r="C373" s="80">
        <f>'5_ЦК'!C334</f>
        <v>47.3</v>
      </c>
      <c r="D373" s="80">
        <f>'5_ЦК'!D334</f>
        <v>47.3</v>
      </c>
      <c r="E373" s="80">
        <f>'5_ЦК'!E334</f>
        <v>47.3</v>
      </c>
      <c r="F373" s="80">
        <f>'5_ЦК'!F334</f>
        <v>47.3</v>
      </c>
      <c r="G373" s="80">
        <f>'5_ЦК'!G334</f>
        <v>47.3</v>
      </c>
      <c r="H373" s="80">
        <f>'5_ЦК'!H334</f>
        <v>47.3</v>
      </c>
      <c r="I373" s="80">
        <f>'5_ЦК'!I334</f>
        <v>47.3</v>
      </c>
      <c r="J373" s="80">
        <f>'5_ЦК'!J334</f>
        <v>47.3</v>
      </c>
      <c r="K373" s="80">
        <f>'5_ЦК'!K334</f>
        <v>47.3</v>
      </c>
      <c r="L373" s="80">
        <f>'5_ЦК'!L334</f>
        <v>47.3</v>
      </c>
      <c r="M373" s="80">
        <f>'5_ЦК'!M334</f>
        <v>47.3</v>
      </c>
      <c r="N373" s="80">
        <f>'5_ЦК'!N334</f>
        <v>47.3</v>
      </c>
      <c r="O373" s="80">
        <f>'5_ЦК'!O334</f>
        <v>47.3</v>
      </c>
      <c r="P373" s="80">
        <f>'5_ЦК'!P334</f>
        <v>47.3</v>
      </c>
      <c r="Q373" s="80">
        <f>'5_ЦК'!Q334</f>
        <v>47.3</v>
      </c>
      <c r="R373" s="80">
        <f>'5_ЦК'!R334</f>
        <v>47.3</v>
      </c>
      <c r="S373" s="80">
        <f>'5_ЦК'!S334</f>
        <v>47.3</v>
      </c>
      <c r="T373" s="80">
        <f>'5_ЦК'!T334</f>
        <v>47.3</v>
      </c>
      <c r="U373" s="80">
        <f>'5_ЦК'!U334</f>
        <v>47.3</v>
      </c>
      <c r="V373" s="80">
        <f>'5_ЦК'!V334</f>
        <v>47.3</v>
      </c>
      <c r="W373" s="80">
        <f>'5_ЦК'!W334</f>
        <v>47.3</v>
      </c>
      <c r="X373" s="80">
        <f>'5_ЦК'!X334</f>
        <v>47.3</v>
      </c>
      <c r="Y373" s="80">
        <f>'5_ЦК'!Y334</f>
        <v>47.3</v>
      </c>
    </row>
    <row r="374" spans="1:25" s="1" customFormat="1" x14ac:dyDescent="0.25">
      <c r="A374" s="75">
        <v>7</v>
      </c>
      <c r="B374" s="80">
        <f>'5_ЦК'!B335</f>
        <v>47.3</v>
      </c>
      <c r="C374" s="80">
        <f>'5_ЦК'!C335</f>
        <v>47.3</v>
      </c>
      <c r="D374" s="80">
        <f>'5_ЦК'!D335</f>
        <v>47.3</v>
      </c>
      <c r="E374" s="80">
        <f>'5_ЦК'!E335</f>
        <v>47.3</v>
      </c>
      <c r="F374" s="80">
        <f>'5_ЦК'!F335</f>
        <v>47.3</v>
      </c>
      <c r="G374" s="80">
        <f>'5_ЦК'!G335</f>
        <v>47.3</v>
      </c>
      <c r="H374" s="80">
        <f>'5_ЦК'!H335</f>
        <v>47.3</v>
      </c>
      <c r="I374" s="80">
        <f>'5_ЦК'!I335</f>
        <v>47.3</v>
      </c>
      <c r="J374" s="80">
        <f>'5_ЦК'!J335</f>
        <v>47.3</v>
      </c>
      <c r="K374" s="80">
        <f>'5_ЦК'!K335</f>
        <v>47.3</v>
      </c>
      <c r="L374" s="80">
        <f>'5_ЦК'!L335</f>
        <v>47.3</v>
      </c>
      <c r="M374" s="80">
        <f>'5_ЦК'!M335</f>
        <v>47.3</v>
      </c>
      <c r="N374" s="80">
        <f>'5_ЦК'!N335</f>
        <v>47.3</v>
      </c>
      <c r="O374" s="80">
        <f>'5_ЦК'!O335</f>
        <v>47.3</v>
      </c>
      <c r="P374" s="80">
        <f>'5_ЦК'!P335</f>
        <v>47.3</v>
      </c>
      <c r="Q374" s="80">
        <f>'5_ЦК'!Q335</f>
        <v>47.3</v>
      </c>
      <c r="R374" s="80">
        <f>'5_ЦК'!R335</f>
        <v>47.3</v>
      </c>
      <c r="S374" s="80">
        <f>'5_ЦК'!S335</f>
        <v>47.3</v>
      </c>
      <c r="T374" s="80">
        <f>'5_ЦК'!T335</f>
        <v>47.3</v>
      </c>
      <c r="U374" s="80">
        <f>'5_ЦК'!U335</f>
        <v>47.3</v>
      </c>
      <c r="V374" s="80">
        <f>'5_ЦК'!V335</f>
        <v>47.3</v>
      </c>
      <c r="W374" s="80">
        <f>'5_ЦК'!W335</f>
        <v>47.3</v>
      </c>
      <c r="X374" s="80">
        <f>'5_ЦК'!X335</f>
        <v>47.3</v>
      </c>
      <c r="Y374" s="80">
        <f>'5_ЦК'!Y335</f>
        <v>47.3</v>
      </c>
    </row>
    <row r="375" spans="1:25" s="1" customFormat="1" x14ac:dyDescent="0.25">
      <c r="A375" s="75">
        <v>8</v>
      </c>
      <c r="B375" s="80">
        <f>'5_ЦК'!B336</f>
        <v>47.3</v>
      </c>
      <c r="C375" s="80">
        <f>'5_ЦК'!C336</f>
        <v>47.3</v>
      </c>
      <c r="D375" s="80">
        <f>'5_ЦК'!D336</f>
        <v>47.3</v>
      </c>
      <c r="E375" s="80">
        <f>'5_ЦК'!E336</f>
        <v>47.3</v>
      </c>
      <c r="F375" s="80">
        <f>'5_ЦК'!F336</f>
        <v>47.3</v>
      </c>
      <c r="G375" s="80">
        <f>'5_ЦК'!G336</f>
        <v>47.3</v>
      </c>
      <c r="H375" s="80">
        <f>'5_ЦК'!H336</f>
        <v>47.3</v>
      </c>
      <c r="I375" s="80">
        <f>'5_ЦК'!I336</f>
        <v>47.3</v>
      </c>
      <c r="J375" s="80">
        <f>'5_ЦК'!J336</f>
        <v>47.3</v>
      </c>
      <c r="K375" s="80">
        <f>'5_ЦК'!K336</f>
        <v>47.3</v>
      </c>
      <c r="L375" s="80">
        <f>'5_ЦК'!L336</f>
        <v>47.3</v>
      </c>
      <c r="M375" s="80">
        <f>'5_ЦК'!M336</f>
        <v>47.3</v>
      </c>
      <c r="N375" s="80">
        <f>'5_ЦК'!N336</f>
        <v>47.3</v>
      </c>
      <c r="O375" s="80">
        <f>'5_ЦК'!O336</f>
        <v>47.3</v>
      </c>
      <c r="P375" s="80">
        <f>'5_ЦК'!P336</f>
        <v>47.3</v>
      </c>
      <c r="Q375" s="80">
        <f>'5_ЦК'!Q336</f>
        <v>47.3</v>
      </c>
      <c r="R375" s="80">
        <f>'5_ЦК'!R336</f>
        <v>47.3</v>
      </c>
      <c r="S375" s="80">
        <f>'5_ЦК'!S336</f>
        <v>47.3</v>
      </c>
      <c r="T375" s="80">
        <f>'5_ЦК'!T336</f>
        <v>47.3</v>
      </c>
      <c r="U375" s="80">
        <f>'5_ЦК'!U336</f>
        <v>47.3</v>
      </c>
      <c r="V375" s="80">
        <f>'5_ЦК'!V336</f>
        <v>47.3</v>
      </c>
      <c r="W375" s="80">
        <f>'5_ЦК'!W336</f>
        <v>47.3</v>
      </c>
      <c r="X375" s="80">
        <f>'5_ЦК'!X336</f>
        <v>47.3</v>
      </c>
      <c r="Y375" s="80">
        <f>'5_ЦК'!Y336</f>
        <v>47.3</v>
      </c>
    </row>
    <row r="376" spans="1:25" s="1" customFormat="1" x14ac:dyDescent="0.25">
      <c r="A376" s="75">
        <v>9</v>
      </c>
      <c r="B376" s="80">
        <f>'5_ЦК'!B337</f>
        <v>47.3</v>
      </c>
      <c r="C376" s="80">
        <f>'5_ЦК'!C337</f>
        <v>47.3</v>
      </c>
      <c r="D376" s="80">
        <f>'5_ЦК'!D337</f>
        <v>47.3</v>
      </c>
      <c r="E376" s="80">
        <f>'5_ЦК'!E337</f>
        <v>47.3</v>
      </c>
      <c r="F376" s="80">
        <f>'5_ЦК'!F337</f>
        <v>47.3</v>
      </c>
      <c r="G376" s="80">
        <f>'5_ЦК'!G337</f>
        <v>47.3</v>
      </c>
      <c r="H376" s="80">
        <f>'5_ЦК'!H337</f>
        <v>47.3</v>
      </c>
      <c r="I376" s="80">
        <f>'5_ЦК'!I337</f>
        <v>47.3</v>
      </c>
      <c r="J376" s="80">
        <f>'5_ЦК'!J337</f>
        <v>47.3</v>
      </c>
      <c r="K376" s="80">
        <f>'5_ЦК'!K337</f>
        <v>47.3</v>
      </c>
      <c r="L376" s="80">
        <f>'5_ЦК'!L337</f>
        <v>47.3</v>
      </c>
      <c r="M376" s="80">
        <f>'5_ЦК'!M337</f>
        <v>47.3</v>
      </c>
      <c r="N376" s="80">
        <f>'5_ЦК'!N337</f>
        <v>47.3</v>
      </c>
      <c r="O376" s="80">
        <f>'5_ЦК'!O337</f>
        <v>47.3</v>
      </c>
      <c r="P376" s="80">
        <f>'5_ЦК'!P337</f>
        <v>47.3</v>
      </c>
      <c r="Q376" s="80">
        <f>'5_ЦК'!Q337</f>
        <v>47.3</v>
      </c>
      <c r="R376" s="80">
        <f>'5_ЦК'!R337</f>
        <v>47.3</v>
      </c>
      <c r="S376" s="80">
        <f>'5_ЦК'!S337</f>
        <v>47.3</v>
      </c>
      <c r="T376" s="80">
        <f>'5_ЦК'!T337</f>
        <v>47.3</v>
      </c>
      <c r="U376" s="80">
        <f>'5_ЦК'!U337</f>
        <v>47.3</v>
      </c>
      <c r="V376" s="80">
        <f>'5_ЦК'!V337</f>
        <v>47.3</v>
      </c>
      <c r="W376" s="80">
        <f>'5_ЦК'!W337</f>
        <v>47.3</v>
      </c>
      <c r="X376" s="80">
        <f>'5_ЦК'!X337</f>
        <v>47.3</v>
      </c>
      <c r="Y376" s="80">
        <f>'5_ЦК'!Y337</f>
        <v>47.3</v>
      </c>
    </row>
    <row r="377" spans="1:25" s="1" customFormat="1" x14ac:dyDescent="0.25">
      <c r="A377" s="75">
        <v>10</v>
      </c>
      <c r="B377" s="80">
        <f>'5_ЦК'!B338</f>
        <v>47.3</v>
      </c>
      <c r="C377" s="80">
        <f>'5_ЦК'!C338</f>
        <v>47.3</v>
      </c>
      <c r="D377" s="80">
        <f>'5_ЦК'!D338</f>
        <v>47.3</v>
      </c>
      <c r="E377" s="80">
        <f>'5_ЦК'!E338</f>
        <v>47.3</v>
      </c>
      <c r="F377" s="80">
        <f>'5_ЦК'!F338</f>
        <v>47.3</v>
      </c>
      <c r="G377" s="80">
        <f>'5_ЦК'!G338</f>
        <v>47.3</v>
      </c>
      <c r="H377" s="80">
        <f>'5_ЦК'!H338</f>
        <v>47.3</v>
      </c>
      <c r="I377" s="80">
        <f>'5_ЦК'!I338</f>
        <v>47.3</v>
      </c>
      <c r="J377" s="80">
        <f>'5_ЦК'!J338</f>
        <v>47.3</v>
      </c>
      <c r="K377" s="80">
        <f>'5_ЦК'!K338</f>
        <v>47.3</v>
      </c>
      <c r="L377" s="80">
        <f>'5_ЦК'!L338</f>
        <v>47.3</v>
      </c>
      <c r="M377" s="80">
        <f>'5_ЦК'!M338</f>
        <v>47.3</v>
      </c>
      <c r="N377" s="80">
        <f>'5_ЦК'!N338</f>
        <v>47.3</v>
      </c>
      <c r="O377" s="80">
        <f>'5_ЦК'!O338</f>
        <v>47.3</v>
      </c>
      <c r="P377" s="80">
        <f>'5_ЦК'!P338</f>
        <v>47.3</v>
      </c>
      <c r="Q377" s="80">
        <f>'5_ЦК'!Q338</f>
        <v>47.3</v>
      </c>
      <c r="R377" s="80">
        <f>'5_ЦК'!R338</f>
        <v>47.3</v>
      </c>
      <c r="S377" s="80">
        <f>'5_ЦК'!S338</f>
        <v>47.3</v>
      </c>
      <c r="T377" s="80">
        <f>'5_ЦК'!T338</f>
        <v>47.3</v>
      </c>
      <c r="U377" s="80">
        <f>'5_ЦК'!U338</f>
        <v>47.3</v>
      </c>
      <c r="V377" s="80">
        <f>'5_ЦК'!V338</f>
        <v>47.3</v>
      </c>
      <c r="W377" s="80">
        <f>'5_ЦК'!W338</f>
        <v>47.3</v>
      </c>
      <c r="X377" s="80">
        <f>'5_ЦК'!X338</f>
        <v>47.3</v>
      </c>
      <c r="Y377" s="80">
        <f>'5_ЦК'!Y338</f>
        <v>47.3</v>
      </c>
    </row>
    <row r="378" spans="1:25" s="1" customFormat="1" x14ac:dyDescent="0.25">
      <c r="A378" s="75">
        <v>11</v>
      </c>
      <c r="B378" s="80">
        <f>'5_ЦК'!B339</f>
        <v>47.3</v>
      </c>
      <c r="C378" s="80">
        <f>'5_ЦК'!C339</f>
        <v>47.3</v>
      </c>
      <c r="D378" s="80">
        <f>'5_ЦК'!D339</f>
        <v>47.3</v>
      </c>
      <c r="E378" s="80">
        <f>'5_ЦК'!E339</f>
        <v>47.3</v>
      </c>
      <c r="F378" s="80">
        <f>'5_ЦК'!F339</f>
        <v>47.3</v>
      </c>
      <c r="G378" s="80">
        <f>'5_ЦК'!G339</f>
        <v>47.3</v>
      </c>
      <c r="H378" s="80">
        <f>'5_ЦК'!H339</f>
        <v>47.3</v>
      </c>
      <c r="I378" s="80">
        <f>'5_ЦК'!I339</f>
        <v>47.3</v>
      </c>
      <c r="J378" s="80">
        <f>'5_ЦК'!J339</f>
        <v>47.3</v>
      </c>
      <c r="K378" s="80">
        <f>'5_ЦК'!K339</f>
        <v>47.3</v>
      </c>
      <c r="L378" s="80">
        <f>'5_ЦК'!L339</f>
        <v>47.3</v>
      </c>
      <c r="M378" s="80">
        <f>'5_ЦК'!M339</f>
        <v>47.3</v>
      </c>
      <c r="N378" s="80">
        <f>'5_ЦК'!N339</f>
        <v>47.3</v>
      </c>
      <c r="O378" s="80">
        <f>'5_ЦК'!O339</f>
        <v>47.3</v>
      </c>
      <c r="P378" s="80">
        <f>'5_ЦК'!P339</f>
        <v>47.3</v>
      </c>
      <c r="Q378" s="80">
        <f>'5_ЦК'!Q339</f>
        <v>47.3</v>
      </c>
      <c r="R378" s="80">
        <f>'5_ЦК'!R339</f>
        <v>47.3</v>
      </c>
      <c r="S378" s="80">
        <f>'5_ЦК'!S339</f>
        <v>47.3</v>
      </c>
      <c r="T378" s="80">
        <f>'5_ЦК'!T339</f>
        <v>47.3</v>
      </c>
      <c r="U378" s="80">
        <f>'5_ЦК'!U339</f>
        <v>47.3</v>
      </c>
      <c r="V378" s="80">
        <f>'5_ЦК'!V339</f>
        <v>47.3</v>
      </c>
      <c r="W378" s="80">
        <f>'5_ЦК'!W339</f>
        <v>47.3</v>
      </c>
      <c r="X378" s="80">
        <f>'5_ЦК'!X339</f>
        <v>47.3</v>
      </c>
      <c r="Y378" s="80">
        <f>'5_ЦК'!Y339</f>
        <v>47.3</v>
      </c>
    </row>
    <row r="379" spans="1:25" s="1" customFormat="1" x14ac:dyDescent="0.25">
      <c r="A379" s="75">
        <v>12</v>
      </c>
      <c r="B379" s="80">
        <f>'5_ЦК'!B340</f>
        <v>47.3</v>
      </c>
      <c r="C379" s="80">
        <f>'5_ЦК'!C340</f>
        <v>47.3</v>
      </c>
      <c r="D379" s="80">
        <f>'5_ЦК'!D340</f>
        <v>47.3</v>
      </c>
      <c r="E379" s="80">
        <f>'5_ЦК'!E340</f>
        <v>47.3</v>
      </c>
      <c r="F379" s="80">
        <f>'5_ЦК'!F340</f>
        <v>47.3</v>
      </c>
      <c r="G379" s="80">
        <f>'5_ЦК'!G340</f>
        <v>47.3</v>
      </c>
      <c r="H379" s="80">
        <f>'5_ЦК'!H340</f>
        <v>47.3</v>
      </c>
      <c r="I379" s="80">
        <f>'5_ЦК'!I340</f>
        <v>47.3</v>
      </c>
      <c r="J379" s="80">
        <f>'5_ЦК'!J340</f>
        <v>47.3</v>
      </c>
      <c r="K379" s="80">
        <f>'5_ЦК'!K340</f>
        <v>47.3</v>
      </c>
      <c r="L379" s="80">
        <f>'5_ЦК'!L340</f>
        <v>47.3</v>
      </c>
      <c r="M379" s="80">
        <f>'5_ЦК'!M340</f>
        <v>47.3</v>
      </c>
      <c r="N379" s="80">
        <f>'5_ЦК'!N340</f>
        <v>47.3</v>
      </c>
      <c r="O379" s="80">
        <f>'5_ЦК'!O340</f>
        <v>47.3</v>
      </c>
      <c r="P379" s="80">
        <f>'5_ЦК'!P340</f>
        <v>47.3</v>
      </c>
      <c r="Q379" s="80">
        <f>'5_ЦК'!Q340</f>
        <v>47.3</v>
      </c>
      <c r="R379" s="80">
        <f>'5_ЦК'!R340</f>
        <v>47.3</v>
      </c>
      <c r="S379" s="80">
        <f>'5_ЦК'!S340</f>
        <v>47.3</v>
      </c>
      <c r="T379" s="80">
        <f>'5_ЦК'!T340</f>
        <v>47.3</v>
      </c>
      <c r="U379" s="80">
        <f>'5_ЦК'!U340</f>
        <v>47.3</v>
      </c>
      <c r="V379" s="80">
        <f>'5_ЦК'!V340</f>
        <v>47.3</v>
      </c>
      <c r="W379" s="80">
        <f>'5_ЦК'!W340</f>
        <v>47.3</v>
      </c>
      <c r="X379" s="80">
        <f>'5_ЦК'!X340</f>
        <v>47.3</v>
      </c>
      <c r="Y379" s="80">
        <f>'5_ЦК'!Y340</f>
        <v>47.3</v>
      </c>
    </row>
    <row r="380" spans="1:25" s="1" customFormat="1" x14ac:dyDescent="0.25">
      <c r="A380" s="75">
        <v>13</v>
      </c>
      <c r="B380" s="80">
        <f>'5_ЦК'!B341</f>
        <v>47.3</v>
      </c>
      <c r="C380" s="80">
        <f>'5_ЦК'!C341</f>
        <v>47.3</v>
      </c>
      <c r="D380" s="80">
        <f>'5_ЦК'!D341</f>
        <v>47.3</v>
      </c>
      <c r="E380" s="80">
        <f>'5_ЦК'!E341</f>
        <v>47.3</v>
      </c>
      <c r="F380" s="80">
        <f>'5_ЦК'!F341</f>
        <v>47.3</v>
      </c>
      <c r="G380" s="80">
        <f>'5_ЦК'!G341</f>
        <v>47.3</v>
      </c>
      <c r="H380" s="80">
        <f>'5_ЦК'!H341</f>
        <v>47.3</v>
      </c>
      <c r="I380" s="80">
        <f>'5_ЦК'!I341</f>
        <v>47.3</v>
      </c>
      <c r="J380" s="80">
        <f>'5_ЦК'!J341</f>
        <v>47.3</v>
      </c>
      <c r="K380" s="80">
        <f>'5_ЦК'!K341</f>
        <v>47.3</v>
      </c>
      <c r="L380" s="80">
        <f>'5_ЦК'!L341</f>
        <v>47.3</v>
      </c>
      <c r="M380" s="80">
        <f>'5_ЦК'!M341</f>
        <v>47.3</v>
      </c>
      <c r="N380" s="80">
        <f>'5_ЦК'!N341</f>
        <v>47.3</v>
      </c>
      <c r="O380" s="80">
        <f>'5_ЦК'!O341</f>
        <v>47.3</v>
      </c>
      <c r="P380" s="80">
        <f>'5_ЦК'!P341</f>
        <v>47.3</v>
      </c>
      <c r="Q380" s="80">
        <f>'5_ЦК'!Q341</f>
        <v>47.3</v>
      </c>
      <c r="R380" s="80">
        <f>'5_ЦК'!R341</f>
        <v>47.3</v>
      </c>
      <c r="S380" s="80">
        <f>'5_ЦК'!S341</f>
        <v>47.3</v>
      </c>
      <c r="T380" s="80">
        <f>'5_ЦК'!T341</f>
        <v>47.3</v>
      </c>
      <c r="U380" s="80">
        <f>'5_ЦК'!U341</f>
        <v>47.3</v>
      </c>
      <c r="V380" s="80">
        <f>'5_ЦК'!V341</f>
        <v>47.3</v>
      </c>
      <c r="W380" s="80">
        <f>'5_ЦК'!W341</f>
        <v>47.3</v>
      </c>
      <c r="X380" s="80">
        <f>'5_ЦК'!X341</f>
        <v>47.3</v>
      </c>
      <c r="Y380" s="80">
        <f>'5_ЦК'!Y341</f>
        <v>47.3</v>
      </c>
    </row>
    <row r="381" spans="1:25" s="1" customFormat="1" x14ac:dyDescent="0.25">
      <c r="A381" s="75">
        <v>14</v>
      </c>
      <c r="B381" s="80">
        <f>'5_ЦК'!B342</f>
        <v>47.3</v>
      </c>
      <c r="C381" s="80">
        <f>'5_ЦК'!C342</f>
        <v>47.3</v>
      </c>
      <c r="D381" s="80">
        <f>'5_ЦК'!D342</f>
        <v>47.3</v>
      </c>
      <c r="E381" s="80">
        <f>'5_ЦК'!E342</f>
        <v>47.3</v>
      </c>
      <c r="F381" s="80">
        <f>'5_ЦК'!F342</f>
        <v>47.3</v>
      </c>
      <c r="G381" s="80">
        <f>'5_ЦК'!G342</f>
        <v>47.3</v>
      </c>
      <c r="H381" s="80">
        <f>'5_ЦК'!H342</f>
        <v>47.3</v>
      </c>
      <c r="I381" s="80">
        <f>'5_ЦК'!I342</f>
        <v>47.3</v>
      </c>
      <c r="J381" s="80">
        <f>'5_ЦК'!J342</f>
        <v>47.3</v>
      </c>
      <c r="K381" s="80">
        <f>'5_ЦК'!K342</f>
        <v>47.3</v>
      </c>
      <c r="L381" s="80">
        <f>'5_ЦК'!L342</f>
        <v>47.3</v>
      </c>
      <c r="M381" s="80">
        <f>'5_ЦК'!M342</f>
        <v>47.3</v>
      </c>
      <c r="N381" s="80">
        <f>'5_ЦК'!N342</f>
        <v>47.3</v>
      </c>
      <c r="O381" s="80">
        <f>'5_ЦК'!O342</f>
        <v>47.3</v>
      </c>
      <c r="P381" s="80">
        <f>'5_ЦК'!P342</f>
        <v>47.3</v>
      </c>
      <c r="Q381" s="80">
        <f>'5_ЦК'!Q342</f>
        <v>47.3</v>
      </c>
      <c r="R381" s="80">
        <f>'5_ЦК'!R342</f>
        <v>47.3</v>
      </c>
      <c r="S381" s="80">
        <f>'5_ЦК'!S342</f>
        <v>47.3</v>
      </c>
      <c r="T381" s="80">
        <f>'5_ЦК'!T342</f>
        <v>47.3</v>
      </c>
      <c r="U381" s="80">
        <f>'5_ЦК'!U342</f>
        <v>47.3</v>
      </c>
      <c r="V381" s="80">
        <f>'5_ЦК'!V342</f>
        <v>47.3</v>
      </c>
      <c r="W381" s="80">
        <f>'5_ЦК'!W342</f>
        <v>47.3</v>
      </c>
      <c r="X381" s="80">
        <f>'5_ЦК'!X342</f>
        <v>47.3</v>
      </c>
      <c r="Y381" s="80">
        <f>'5_ЦК'!Y342</f>
        <v>47.3</v>
      </c>
    </row>
    <row r="382" spans="1:25" s="1" customFormat="1" x14ac:dyDescent="0.25">
      <c r="A382" s="75">
        <v>15</v>
      </c>
      <c r="B382" s="80">
        <f>'5_ЦК'!B343</f>
        <v>47.3</v>
      </c>
      <c r="C382" s="80">
        <f>'5_ЦК'!C343</f>
        <v>47.3</v>
      </c>
      <c r="D382" s="80">
        <f>'5_ЦК'!D343</f>
        <v>47.3</v>
      </c>
      <c r="E382" s="80">
        <f>'5_ЦК'!E343</f>
        <v>47.3</v>
      </c>
      <c r="F382" s="80">
        <f>'5_ЦК'!F343</f>
        <v>47.3</v>
      </c>
      <c r="G382" s="80">
        <f>'5_ЦК'!G343</f>
        <v>47.3</v>
      </c>
      <c r="H382" s="80">
        <f>'5_ЦК'!H343</f>
        <v>47.3</v>
      </c>
      <c r="I382" s="80">
        <f>'5_ЦК'!I343</f>
        <v>47.3</v>
      </c>
      <c r="J382" s="80">
        <f>'5_ЦК'!J343</f>
        <v>47.3</v>
      </c>
      <c r="K382" s="80">
        <f>'5_ЦК'!K343</f>
        <v>47.3</v>
      </c>
      <c r="L382" s="80">
        <f>'5_ЦК'!L343</f>
        <v>47.3</v>
      </c>
      <c r="M382" s="80">
        <f>'5_ЦК'!M343</f>
        <v>47.3</v>
      </c>
      <c r="N382" s="80">
        <f>'5_ЦК'!N343</f>
        <v>47.3</v>
      </c>
      <c r="O382" s="80">
        <f>'5_ЦК'!O343</f>
        <v>47.3</v>
      </c>
      <c r="P382" s="80">
        <f>'5_ЦК'!P343</f>
        <v>47.3</v>
      </c>
      <c r="Q382" s="80">
        <f>'5_ЦК'!Q343</f>
        <v>47.3</v>
      </c>
      <c r="R382" s="80">
        <f>'5_ЦК'!R343</f>
        <v>47.3</v>
      </c>
      <c r="S382" s="80">
        <f>'5_ЦК'!S343</f>
        <v>47.3</v>
      </c>
      <c r="T382" s="80">
        <f>'5_ЦК'!T343</f>
        <v>47.3</v>
      </c>
      <c r="U382" s="80">
        <f>'5_ЦК'!U343</f>
        <v>47.3</v>
      </c>
      <c r="V382" s="80">
        <f>'5_ЦК'!V343</f>
        <v>47.3</v>
      </c>
      <c r="W382" s="80">
        <f>'5_ЦК'!W343</f>
        <v>47.3</v>
      </c>
      <c r="X382" s="80">
        <f>'5_ЦК'!X343</f>
        <v>47.3</v>
      </c>
      <c r="Y382" s="80">
        <f>'5_ЦК'!Y343</f>
        <v>47.3</v>
      </c>
    </row>
    <row r="383" spans="1:25" s="1" customFormat="1" x14ac:dyDescent="0.25">
      <c r="A383" s="75">
        <v>16</v>
      </c>
      <c r="B383" s="80">
        <f>'5_ЦК'!B344</f>
        <v>47.3</v>
      </c>
      <c r="C383" s="80">
        <f>'5_ЦК'!C344</f>
        <v>47.3</v>
      </c>
      <c r="D383" s="80">
        <f>'5_ЦК'!D344</f>
        <v>47.3</v>
      </c>
      <c r="E383" s="80">
        <f>'5_ЦК'!E344</f>
        <v>47.3</v>
      </c>
      <c r="F383" s="80">
        <f>'5_ЦК'!F344</f>
        <v>47.3</v>
      </c>
      <c r="G383" s="80">
        <f>'5_ЦК'!G344</f>
        <v>47.3</v>
      </c>
      <c r="H383" s="80">
        <f>'5_ЦК'!H344</f>
        <v>47.3</v>
      </c>
      <c r="I383" s="80">
        <f>'5_ЦК'!I344</f>
        <v>47.3</v>
      </c>
      <c r="J383" s="80">
        <f>'5_ЦК'!J344</f>
        <v>47.3</v>
      </c>
      <c r="K383" s="80">
        <f>'5_ЦК'!K344</f>
        <v>47.3</v>
      </c>
      <c r="L383" s="80">
        <f>'5_ЦК'!L344</f>
        <v>47.3</v>
      </c>
      <c r="M383" s="80">
        <f>'5_ЦК'!M344</f>
        <v>47.3</v>
      </c>
      <c r="N383" s="80">
        <f>'5_ЦК'!N344</f>
        <v>47.3</v>
      </c>
      <c r="O383" s="80">
        <f>'5_ЦК'!O344</f>
        <v>47.3</v>
      </c>
      <c r="P383" s="80">
        <f>'5_ЦК'!P344</f>
        <v>47.3</v>
      </c>
      <c r="Q383" s="80">
        <f>'5_ЦК'!Q344</f>
        <v>47.3</v>
      </c>
      <c r="R383" s="80">
        <f>'5_ЦК'!R344</f>
        <v>47.3</v>
      </c>
      <c r="S383" s="80">
        <f>'5_ЦК'!S344</f>
        <v>47.3</v>
      </c>
      <c r="T383" s="80">
        <f>'5_ЦК'!T344</f>
        <v>47.3</v>
      </c>
      <c r="U383" s="80">
        <f>'5_ЦК'!U344</f>
        <v>47.3</v>
      </c>
      <c r="V383" s="80">
        <f>'5_ЦК'!V344</f>
        <v>47.3</v>
      </c>
      <c r="W383" s="80">
        <f>'5_ЦК'!W344</f>
        <v>47.3</v>
      </c>
      <c r="X383" s="80">
        <f>'5_ЦК'!X344</f>
        <v>47.3</v>
      </c>
      <c r="Y383" s="80">
        <f>'5_ЦК'!Y344</f>
        <v>47.3</v>
      </c>
    </row>
    <row r="384" spans="1:25" s="1" customFormat="1" x14ac:dyDescent="0.25">
      <c r="A384" s="75">
        <v>17</v>
      </c>
      <c r="B384" s="80">
        <f>'5_ЦК'!B345</f>
        <v>47.3</v>
      </c>
      <c r="C384" s="80">
        <f>'5_ЦК'!C345</f>
        <v>47.3</v>
      </c>
      <c r="D384" s="80">
        <f>'5_ЦК'!D345</f>
        <v>47.3</v>
      </c>
      <c r="E384" s="80">
        <f>'5_ЦК'!E345</f>
        <v>47.3</v>
      </c>
      <c r="F384" s="80">
        <f>'5_ЦК'!F345</f>
        <v>47.3</v>
      </c>
      <c r="G384" s="80">
        <f>'5_ЦК'!G345</f>
        <v>47.3</v>
      </c>
      <c r="H384" s="80">
        <f>'5_ЦК'!H345</f>
        <v>47.3</v>
      </c>
      <c r="I384" s="80">
        <f>'5_ЦК'!I345</f>
        <v>47.3</v>
      </c>
      <c r="J384" s="80">
        <f>'5_ЦК'!J345</f>
        <v>47.3</v>
      </c>
      <c r="K384" s="80">
        <f>'5_ЦК'!K345</f>
        <v>47.3</v>
      </c>
      <c r="L384" s="80">
        <f>'5_ЦК'!L345</f>
        <v>47.3</v>
      </c>
      <c r="M384" s="80">
        <f>'5_ЦК'!M345</f>
        <v>47.3</v>
      </c>
      <c r="N384" s="80">
        <f>'5_ЦК'!N345</f>
        <v>47.3</v>
      </c>
      <c r="O384" s="80">
        <f>'5_ЦК'!O345</f>
        <v>47.3</v>
      </c>
      <c r="P384" s="80">
        <f>'5_ЦК'!P345</f>
        <v>47.3</v>
      </c>
      <c r="Q384" s="80">
        <f>'5_ЦК'!Q345</f>
        <v>47.3</v>
      </c>
      <c r="R384" s="80">
        <f>'5_ЦК'!R345</f>
        <v>47.3</v>
      </c>
      <c r="S384" s="80">
        <f>'5_ЦК'!S345</f>
        <v>47.3</v>
      </c>
      <c r="T384" s="80">
        <f>'5_ЦК'!T345</f>
        <v>47.3</v>
      </c>
      <c r="U384" s="80">
        <f>'5_ЦК'!U345</f>
        <v>47.3</v>
      </c>
      <c r="V384" s="80">
        <f>'5_ЦК'!V345</f>
        <v>47.3</v>
      </c>
      <c r="W384" s="80">
        <f>'5_ЦК'!W345</f>
        <v>47.3</v>
      </c>
      <c r="X384" s="80">
        <f>'5_ЦК'!X345</f>
        <v>47.3</v>
      </c>
      <c r="Y384" s="80">
        <f>'5_ЦК'!Y345</f>
        <v>47.3</v>
      </c>
    </row>
    <row r="385" spans="1:25" s="1" customFormat="1" x14ac:dyDescent="0.25">
      <c r="A385" s="75">
        <v>18</v>
      </c>
      <c r="B385" s="80">
        <f>'5_ЦК'!B346</f>
        <v>47.3</v>
      </c>
      <c r="C385" s="80">
        <f>'5_ЦК'!C346</f>
        <v>47.3</v>
      </c>
      <c r="D385" s="80">
        <f>'5_ЦК'!D346</f>
        <v>47.3</v>
      </c>
      <c r="E385" s="80">
        <f>'5_ЦК'!E346</f>
        <v>47.3</v>
      </c>
      <c r="F385" s="80">
        <f>'5_ЦК'!F346</f>
        <v>47.3</v>
      </c>
      <c r="G385" s="80">
        <f>'5_ЦК'!G346</f>
        <v>47.3</v>
      </c>
      <c r="H385" s="80">
        <f>'5_ЦК'!H346</f>
        <v>47.3</v>
      </c>
      <c r="I385" s="80">
        <f>'5_ЦК'!I346</f>
        <v>47.3</v>
      </c>
      <c r="J385" s="80">
        <f>'5_ЦК'!J346</f>
        <v>47.3</v>
      </c>
      <c r="K385" s="80">
        <f>'5_ЦК'!K346</f>
        <v>47.3</v>
      </c>
      <c r="L385" s="80">
        <f>'5_ЦК'!L346</f>
        <v>47.3</v>
      </c>
      <c r="M385" s="80">
        <f>'5_ЦК'!M346</f>
        <v>47.3</v>
      </c>
      <c r="N385" s="80">
        <f>'5_ЦК'!N346</f>
        <v>47.3</v>
      </c>
      <c r="O385" s="80">
        <f>'5_ЦК'!O346</f>
        <v>47.3</v>
      </c>
      <c r="P385" s="80">
        <f>'5_ЦК'!P346</f>
        <v>47.3</v>
      </c>
      <c r="Q385" s="80">
        <f>'5_ЦК'!Q346</f>
        <v>47.3</v>
      </c>
      <c r="R385" s="80">
        <f>'5_ЦК'!R346</f>
        <v>47.3</v>
      </c>
      <c r="S385" s="80">
        <f>'5_ЦК'!S346</f>
        <v>47.3</v>
      </c>
      <c r="T385" s="80">
        <f>'5_ЦК'!T346</f>
        <v>47.3</v>
      </c>
      <c r="U385" s="80">
        <f>'5_ЦК'!U346</f>
        <v>47.3</v>
      </c>
      <c r="V385" s="80">
        <f>'5_ЦК'!V346</f>
        <v>47.3</v>
      </c>
      <c r="W385" s="80">
        <f>'5_ЦК'!W346</f>
        <v>47.3</v>
      </c>
      <c r="X385" s="80">
        <f>'5_ЦК'!X346</f>
        <v>47.3</v>
      </c>
      <c r="Y385" s="80">
        <f>'5_ЦК'!Y346</f>
        <v>47.3</v>
      </c>
    </row>
    <row r="386" spans="1:25" s="1" customFormat="1" x14ac:dyDescent="0.25">
      <c r="A386" s="75">
        <v>19</v>
      </c>
      <c r="B386" s="80">
        <f>'5_ЦК'!B347</f>
        <v>47.3</v>
      </c>
      <c r="C386" s="80">
        <f>'5_ЦК'!C347</f>
        <v>47.3</v>
      </c>
      <c r="D386" s="80">
        <f>'5_ЦК'!D347</f>
        <v>47.3</v>
      </c>
      <c r="E386" s="80">
        <f>'5_ЦК'!E347</f>
        <v>47.3</v>
      </c>
      <c r="F386" s="80">
        <f>'5_ЦК'!F347</f>
        <v>47.3</v>
      </c>
      <c r="G386" s="80">
        <f>'5_ЦК'!G347</f>
        <v>47.3</v>
      </c>
      <c r="H386" s="80">
        <f>'5_ЦК'!H347</f>
        <v>47.3</v>
      </c>
      <c r="I386" s="80">
        <f>'5_ЦК'!I347</f>
        <v>47.3</v>
      </c>
      <c r="J386" s="80">
        <f>'5_ЦК'!J347</f>
        <v>47.3</v>
      </c>
      <c r="K386" s="80">
        <f>'5_ЦК'!K347</f>
        <v>47.3</v>
      </c>
      <c r="L386" s="80">
        <f>'5_ЦК'!L347</f>
        <v>47.3</v>
      </c>
      <c r="M386" s="80">
        <f>'5_ЦК'!M347</f>
        <v>47.3</v>
      </c>
      <c r="N386" s="80">
        <f>'5_ЦК'!N347</f>
        <v>47.3</v>
      </c>
      <c r="O386" s="80">
        <f>'5_ЦК'!O347</f>
        <v>47.3</v>
      </c>
      <c r="P386" s="80">
        <f>'5_ЦК'!P347</f>
        <v>47.3</v>
      </c>
      <c r="Q386" s="80">
        <f>'5_ЦК'!Q347</f>
        <v>47.3</v>
      </c>
      <c r="R386" s="80">
        <f>'5_ЦК'!R347</f>
        <v>47.3</v>
      </c>
      <c r="S386" s="80">
        <f>'5_ЦК'!S347</f>
        <v>47.3</v>
      </c>
      <c r="T386" s="80">
        <f>'5_ЦК'!T347</f>
        <v>47.3</v>
      </c>
      <c r="U386" s="80">
        <f>'5_ЦК'!U347</f>
        <v>47.3</v>
      </c>
      <c r="V386" s="80">
        <f>'5_ЦК'!V347</f>
        <v>47.3</v>
      </c>
      <c r="W386" s="80">
        <f>'5_ЦК'!W347</f>
        <v>47.3</v>
      </c>
      <c r="X386" s="80">
        <f>'5_ЦК'!X347</f>
        <v>47.3</v>
      </c>
      <c r="Y386" s="80">
        <f>'5_ЦК'!Y347</f>
        <v>47.3</v>
      </c>
    </row>
    <row r="387" spans="1:25" s="1" customFormat="1" x14ac:dyDescent="0.25">
      <c r="A387" s="75">
        <v>20</v>
      </c>
      <c r="B387" s="80">
        <f>'5_ЦК'!B348</f>
        <v>47.3</v>
      </c>
      <c r="C387" s="80">
        <f>'5_ЦК'!C348</f>
        <v>47.3</v>
      </c>
      <c r="D387" s="80">
        <f>'5_ЦК'!D348</f>
        <v>47.3</v>
      </c>
      <c r="E387" s="80">
        <f>'5_ЦК'!E348</f>
        <v>47.3</v>
      </c>
      <c r="F387" s="80">
        <f>'5_ЦК'!F348</f>
        <v>47.3</v>
      </c>
      <c r="G387" s="80">
        <f>'5_ЦК'!G348</f>
        <v>47.3</v>
      </c>
      <c r="H387" s="80">
        <f>'5_ЦК'!H348</f>
        <v>47.3</v>
      </c>
      <c r="I387" s="80">
        <f>'5_ЦК'!I348</f>
        <v>47.3</v>
      </c>
      <c r="J387" s="80">
        <f>'5_ЦК'!J348</f>
        <v>47.3</v>
      </c>
      <c r="K387" s="80">
        <f>'5_ЦК'!K348</f>
        <v>47.3</v>
      </c>
      <c r="L387" s="80">
        <f>'5_ЦК'!L348</f>
        <v>47.3</v>
      </c>
      <c r="M387" s="80">
        <f>'5_ЦК'!M348</f>
        <v>47.3</v>
      </c>
      <c r="N387" s="80">
        <f>'5_ЦК'!N348</f>
        <v>47.3</v>
      </c>
      <c r="O387" s="80">
        <f>'5_ЦК'!O348</f>
        <v>47.3</v>
      </c>
      <c r="P387" s="80">
        <f>'5_ЦК'!P348</f>
        <v>47.3</v>
      </c>
      <c r="Q387" s="80">
        <f>'5_ЦК'!Q348</f>
        <v>47.3</v>
      </c>
      <c r="R387" s="80">
        <f>'5_ЦК'!R348</f>
        <v>47.3</v>
      </c>
      <c r="S387" s="80">
        <f>'5_ЦК'!S348</f>
        <v>47.3</v>
      </c>
      <c r="T387" s="80">
        <f>'5_ЦК'!T348</f>
        <v>47.3</v>
      </c>
      <c r="U387" s="80">
        <f>'5_ЦК'!U348</f>
        <v>47.3</v>
      </c>
      <c r="V387" s="80">
        <f>'5_ЦК'!V348</f>
        <v>47.3</v>
      </c>
      <c r="W387" s="80">
        <f>'5_ЦК'!W348</f>
        <v>47.3</v>
      </c>
      <c r="X387" s="80">
        <f>'5_ЦК'!X348</f>
        <v>47.3</v>
      </c>
      <c r="Y387" s="80">
        <f>'5_ЦК'!Y348</f>
        <v>47.3</v>
      </c>
    </row>
    <row r="388" spans="1:25" s="1" customFormat="1" x14ac:dyDescent="0.25">
      <c r="A388" s="75">
        <v>21</v>
      </c>
      <c r="B388" s="80">
        <f>'5_ЦК'!B349</f>
        <v>47.3</v>
      </c>
      <c r="C388" s="80">
        <f>'5_ЦК'!C349</f>
        <v>47.3</v>
      </c>
      <c r="D388" s="80">
        <f>'5_ЦК'!D349</f>
        <v>47.3</v>
      </c>
      <c r="E388" s="80">
        <f>'5_ЦК'!E349</f>
        <v>47.3</v>
      </c>
      <c r="F388" s="80">
        <f>'5_ЦК'!F349</f>
        <v>47.3</v>
      </c>
      <c r="G388" s="80">
        <f>'5_ЦК'!G349</f>
        <v>47.3</v>
      </c>
      <c r="H388" s="80">
        <f>'5_ЦК'!H349</f>
        <v>47.3</v>
      </c>
      <c r="I388" s="80">
        <f>'5_ЦК'!I349</f>
        <v>47.3</v>
      </c>
      <c r="J388" s="80">
        <f>'5_ЦК'!J349</f>
        <v>47.3</v>
      </c>
      <c r="K388" s="80">
        <f>'5_ЦК'!K349</f>
        <v>47.3</v>
      </c>
      <c r="L388" s="80">
        <f>'5_ЦК'!L349</f>
        <v>47.3</v>
      </c>
      <c r="M388" s="80">
        <f>'5_ЦК'!M349</f>
        <v>47.3</v>
      </c>
      <c r="N388" s="80">
        <f>'5_ЦК'!N349</f>
        <v>47.3</v>
      </c>
      <c r="O388" s="80">
        <f>'5_ЦК'!O349</f>
        <v>47.3</v>
      </c>
      <c r="P388" s="80">
        <f>'5_ЦК'!P349</f>
        <v>47.3</v>
      </c>
      <c r="Q388" s="80">
        <f>'5_ЦК'!Q349</f>
        <v>47.3</v>
      </c>
      <c r="R388" s="80">
        <f>'5_ЦК'!R349</f>
        <v>47.3</v>
      </c>
      <c r="S388" s="80">
        <f>'5_ЦК'!S349</f>
        <v>47.3</v>
      </c>
      <c r="T388" s="80">
        <f>'5_ЦК'!T349</f>
        <v>47.3</v>
      </c>
      <c r="U388" s="80">
        <f>'5_ЦК'!U349</f>
        <v>47.3</v>
      </c>
      <c r="V388" s="80">
        <f>'5_ЦК'!V349</f>
        <v>47.3</v>
      </c>
      <c r="W388" s="80">
        <f>'5_ЦК'!W349</f>
        <v>47.3</v>
      </c>
      <c r="X388" s="80">
        <f>'5_ЦК'!X349</f>
        <v>47.3</v>
      </c>
      <c r="Y388" s="80">
        <f>'5_ЦК'!Y349</f>
        <v>47.3</v>
      </c>
    </row>
    <row r="389" spans="1:25" s="1" customFormat="1" x14ac:dyDescent="0.25">
      <c r="A389" s="75">
        <v>22</v>
      </c>
      <c r="B389" s="80">
        <f>'5_ЦК'!B350</f>
        <v>47.3</v>
      </c>
      <c r="C389" s="80">
        <f>'5_ЦК'!C350</f>
        <v>47.3</v>
      </c>
      <c r="D389" s="80">
        <f>'5_ЦК'!D350</f>
        <v>47.3</v>
      </c>
      <c r="E389" s="80">
        <f>'5_ЦК'!E350</f>
        <v>47.3</v>
      </c>
      <c r="F389" s="80">
        <f>'5_ЦК'!F350</f>
        <v>47.3</v>
      </c>
      <c r="G389" s="80">
        <f>'5_ЦК'!G350</f>
        <v>47.3</v>
      </c>
      <c r="H389" s="80">
        <f>'5_ЦК'!H350</f>
        <v>47.3</v>
      </c>
      <c r="I389" s="80">
        <f>'5_ЦК'!I350</f>
        <v>47.3</v>
      </c>
      <c r="J389" s="80">
        <f>'5_ЦК'!J350</f>
        <v>47.3</v>
      </c>
      <c r="K389" s="80">
        <f>'5_ЦК'!K350</f>
        <v>47.3</v>
      </c>
      <c r="L389" s="80">
        <f>'5_ЦК'!L350</f>
        <v>47.3</v>
      </c>
      <c r="M389" s="80">
        <f>'5_ЦК'!M350</f>
        <v>47.3</v>
      </c>
      <c r="N389" s="80">
        <f>'5_ЦК'!N350</f>
        <v>47.3</v>
      </c>
      <c r="O389" s="80">
        <f>'5_ЦК'!O350</f>
        <v>47.3</v>
      </c>
      <c r="P389" s="80">
        <f>'5_ЦК'!P350</f>
        <v>47.3</v>
      </c>
      <c r="Q389" s="80">
        <f>'5_ЦК'!Q350</f>
        <v>47.3</v>
      </c>
      <c r="R389" s="80">
        <f>'5_ЦК'!R350</f>
        <v>47.3</v>
      </c>
      <c r="S389" s="80">
        <f>'5_ЦК'!S350</f>
        <v>47.3</v>
      </c>
      <c r="T389" s="80">
        <f>'5_ЦК'!T350</f>
        <v>47.3</v>
      </c>
      <c r="U389" s="80">
        <f>'5_ЦК'!U350</f>
        <v>47.3</v>
      </c>
      <c r="V389" s="80">
        <f>'5_ЦК'!V350</f>
        <v>47.3</v>
      </c>
      <c r="W389" s="80">
        <f>'5_ЦК'!W350</f>
        <v>47.3</v>
      </c>
      <c r="X389" s="80">
        <f>'5_ЦК'!X350</f>
        <v>47.3</v>
      </c>
      <c r="Y389" s="80">
        <f>'5_ЦК'!Y350</f>
        <v>47.3</v>
      </c>
    </row>
    <row r="390" spans="1:25" s="1" customFormat="1" x14ac:dyDescent="0.25">
      <c r="A390" s="75">
        <v>23</v>
      </c>
      <c r="B390" s="80">
        <f>'5_ЦК'!B351</f>
        <v>47.3</v>
      </c>
      <c r="C390" s="80">
        <f>'5_ЦК'!C351</f>
        <v>47.3</v>
      </c>
      <c r="D390" s="80">
        <f>'5_ЦК'!D351</f>
        <v>47.3</v>
      </c>
      <c r="E390" s="80">
        <f>'5_ЦК'!E351</f>
        <v>47.3</v>
      </c>
      <c r="F390" s="80">
        <f>'5_ЦК'!F351</f>
        <v>47.3</v>
      </c>
      <c r="G390" s="80">
        <f>'5_ЦК'!G351</f>
        <v>47.3</v>
      </c>
      <c r="H390" s="80">
        <f>'5_ЦК'!H351</f>
        <v>47.3</v>
      </c>
      <c r="I390" s="80">
        <f>'5_ЦК'!I351</f>
        <v>47.3</v>
      </c>
      <c r="J390" s="80">
        <f>'5_ЦК'!J351</f>
        <v>47.3</v>
      </c>
      <c r="K390" s="80">
        <f>'5_ЦК'!K351</f>
        <v>47.3</v>
      </c>
      <c r="L390" s="80">
        <f>'5_ЦК'!L351</f>
        <v>47.3</v>
      </c>
      <c r="M390" s="80">
        <f>'5_ЦК'!M351</f>
        <v>47.3</v>
      </c>
      <c r="N390" s="80">
        <f>'5_ЦК'!N351</f>
        <v>47.3</v>
      </c>
      <c r="O390" s="80">
        <f>'5_ЦК'!O351</f>
        <v>47.3</v>
      </c>
      <c r="P390" s="80">
        <f>'5_ЦК'!P351</f>
        <v>47.3</v>
      </c>
      <c r="Q390" s="80">
        <f>'5_ЦК'!Q351</f>
        <v>47.3</v>
      </c>
      <c r="R390" s="80">
        <f>'5_ЦК'!R351</f>
        <v>47.3</v>
      </c>
      <c r="S390" s="80">
        <f>'5_ЦК'!S351</f>
        <v>47.3</v>
      </c>
      <c r="T390" s="80">
        <f>'5_ЦК'!T351</f>
        <v>47.3</v>
      </c>
      <c r="U390" s="80">
        <f>'5_ЦК'!U351</f>
        <v>47.3</v>
      </c>
      <c r="V390" s="80">
        <f>'5_ЦК'!V351</f>
        <v>47.3</v>
      </c>
      <c r="W390" s="80">
        <f>'5_ЦК'!W351</f>
        <v>47.3</v>
      </c>
      <c r="X390" s="80">
        <f>'5_ЦК'!X351</f>
        <v>47.3</v>
      </c>
      <c r="Y390" s="80">
        <f>'5_ЦК'!Y351</f>
        <v>47.3</v>
      </c>
    </row>
    <row r="391" spans="1:25" s="1" customFormat="1" x14ac:dyDescent="0.25">
      <c r="A391" s="75">
        <v>24</v>
      </c>
      <c r="B391" s="80">
        <f>'5_ЦК'!B352</f>
        <v>47.3</v>
      </c>
      <c r="C391" s="80">
        <f>'5_ЦК'!C352</f>
        <v>47.3</v>
      </c>
      <c r="D391" s="80">
        <f>'5_ЦК'!D352</f>
        <v>47.3</v>
      </c>
      <c r="E391" s="80">
        <f>'5_ЦК'!E352</f>
        <v>47.3</v>
      </c>
      <c r="F391" s="80">
        <f>'5_ЦК'!F352</f>
        <v>47.3</v>
      </c>
      <c r="G391" s="80">
        <f>'5_ЦК'!G352</f>
        <v>47.3</v>
      </c>
      <c r="H391" s="80">
        <f>'5_ЦК'!H352</f>
        <v>47.3</v>
      </c>
      <c r="I391" s="80">
        <f>'5_ЦК'!I352</f>
        <v>47.3</v>
      </c>
      <c r="J391" s="80">
        <f>'5_ЦК'!J352</f>
        <v>47.3</v>
      </c>
      <c r="K391" s="80">
        <f>'5_ЦК'!K352</f>
        <v>47.3</v>
      </c>
      <c r="L391" s="80">
        <f>'5_ЦК'!L352</f>
        <v>47.3</v>
      </c>
      <c r="M391" s="80">
        <f>'5_ЦК'!M352</f>
        <v>47.3</v>
      </c>
      <c r="N391" s="80">
        <f>'5_ЦК'!N352</f>
        <v>47.3</v>
      </c>
      <c r="O391" s="80">
        <f>'5_ЦК'!O352</f>
        <v>47.3</v>
      </c>
      <c r="P391" s="80">
        <f>'5_ЦК'!P352</f>
        <v>47.3</v>
      </c>
      <c r="Q391" s="80">
        <f>'5_ЦК'!Q352</f>
        <v>47.3</v>
      </c>
      <c r="R391" s="80">
        <f>'5_ЦК'!R352</f>
        <v>47.3</v>
      </c>
      <c r="S391" s="80">
        <f>'5_ЦК'!S352</f>
        <v>47.3</v>
      </c>
      <c r="T391" s="80">
        <f>'5_ЦК'!T352</f>
        <v>47.3</v>
      </c>
      <c r="U391" s="80">
        <f>'5_ЦК'!U352</f>
        <v>47.3</v>
      </c>
      <c r="V391" s="80">
        <f>'5_ЦК'!V352</f>
        <v>47.3</v>
      </c>
      <c r="W391" s="80">
        <f>'5_ЦК'!W352</f>
        <v>47.3</v>
      </c>
      <c r="X391" s="80">
        <f>'5_ЦК'!X352</f>
        <v>47.3</v>
      </c>
      <c r="Y391" s="80">
        <f>'5_ЦК'!Y352</f>
        <v>47.3</v>
      </c>
    </row>
    <row r="392" spans="1:25" s="1" customFormat="1" x14ac:dyDescent="0.25">
      <c r="A392" s="75">
        <v>25</v>
      </c>
      <c r="B392" s="80">
        <f>'5_ЦК'!B353</f>
        <v>47.3</v>
      </c>
      <c r="C392" s="80">
        <f>'5_ЦК'!C353</f>
        <v>47.3</v>
      </c>
      <c r="D392" s="80">
        <f>'5_ЦК'!D353</f>
        <v>47.3</v>
      </c>
      <c r="E392" s="80">
        <f>'5_ЦК'!E353</f>
        <v>47.3</v>
      </c>
      <c r="F392" s="80">
        <f>'5_ЦК'!F353</f>
        <v>47.3</v>
      </c>
      <c r="G392" s="80">
        <f>'5_ЦК'!G353</f>
        <v>47.3</v>
      </c>
      <c r="H392" s="80">
        <f>'5_ЦК'!H353</f>
        <v>47.3</v>
      </c>
      <c r="I392" s="80">
        <f>'5_ЦК'!I353</f>
        <v>47.3</v>
      </c>
      <c r="J392" s="80">
        <f>'5_ЦК'!J353</f>
        <v>47.3</v>
      </c>
      <c r="K392" s="80">
        <f>'5_ЦК'!K353</f>
        <v>47.3</v>
      </c>
      <c r="L392" s="80">
        <f>'5_ЦК'!L353</f>
        <v>47.3</v>
      </c>
      <c r="M392" s="80">
        <f>'5_ЦК'!M353</f>
        <v>47.3</v>
      </c>
      <c r="N392" s="80">
        <f>'5_ЦК'!N353</f>
        <v>47.3</v>
      </c>
      <c r="O392" s="80">
        <f>'5_ЦК'!O353</f>
        <v>47.3</v>
      </c>
      <c r="P392" s="80">
        <f>'5_ЦК'!P353</f>
        <v>47.3</v>
      </c>
      <c r="Q392" s="80">
        <f>'5_ЦК'!Q353</f>
        <v>47.3</v>
      </c>
      <c r="R392" s="80">
        <f>'5_ЦК'!R353</f>
        <v>47.3</v>
      </c>
      <c r="S392" s="80">
        <f>'5_ЦК'!S353</f>
        <v>47.3</v>
      </c>
      <c r="T392" s="80">
        <f>'5_ЦК'!T353</f>
        <v>47.3</v>
      </c>
      <c r="U392" s="80">
        <f>'5_ЦК'!U353</f>
        <v>47.3</v>
      </c>
      <c r="V392" s="80">
        <f>'5_ЦК'!V353</f>
        <v>47.3</v>
      </c>
      <c r="W392" s="80">
        <f>'5_ЦК'!W353</f>
        <v>47.3</v>
      </c>
      <c r="X392" s="80">
        <f>'5_ЦК'!X353</f>
        <v>47.3</v>
      </c>
      <c r="Y392" s="80">
        <f>'5_ЦК'!Y353</f>
        <v>47.3</v>
      </c>
    </row>
    <row r="393" spans="1:25" s="1" customFormat="1" x14ac:dyDescent="0.25">
      <c r="A393" s="75">
        <v>26</v>
      </c>
      <c r="B393" s="80">
        <f>'5_ЦК'!B354</f>
        <v>47.3</v>
      </c>
      <c r="C393" s="80">
        <f>'5_ЦК'!C354</f>
        <v>47.3</v>
      </c>
      <c r="D393" s="80">
        <f>'5_ЦК'!D354</f>
        <v>47.3</v>
      </c>
      <c r="E393" s="80">
        <f>'5_ЦК'!E354</f>
        <v>47.3</v>
      </c>
      <c r="F393" s="80">
        <f>'5_ЦК'!F354</f>
        <v>47.3</v>
      </c>
      <c r="G393" s="80">
        <f>'5_ЦК'!G354</f>
        <v>47.3</v>
      </c>
      <c r="H393" s="80">
        <f>'5_ЦК'!H354</f>
        <v>47.3</v>
      </c>
      <c r="I393" s="80">
        <f>'5_ЦК'!I354</f>
        <v>47.3</v>
      </c>
      <c r="J393" s="80">
        <f>'5_ЦК'!J354</f>
        <v>47.3</v>
      </c>
      <c r="K393" s="80">
        <f>'5_ЦК'!K354</f>
        <v>47.3</v>
      </c>
      <c r="L393" s="80">
        <f>'5_ЦК'!L354</f>
        <v>47.3</v>
      </c>
      <c r="M393" s="80">
        <f>'5_ЦК'!M354</f>
        <v>47.3</v>
      </c>
      <c r="N393" s="80">
        <f>'5_ЦК'!N354</f>
        <v>47.3</v>
      </c>
      <c r="O393" s="80">
        <f>'5_ЦК'!O354</f>
        <v>47.3</v>
      </c>
      <c r="P393" s="80">
        <f>'5_ЦК'!P354</f>
        <v>47.3</v>
      </c>
      <c r="Q393" s="80">
        <f>'5_ЦК'!Q354</f>
        <v>47.3</v>
      </c>
      <c r="R393" s="80">
        <f>'5_ЦК'!R354</f>
        <v>47.3</v>
      </c>
      <c r="S393" s="80">
        <f>'5_ЦК'!S354</f>
        <v>47.3</v>
      </c>
      <c r="T393" s="80">
        <f>'5_ЦК'!T354</f>
        <v>47.3</v>
      </c>
      <c r="U393" s="80">
        <f>'5_ЦК'!U354</f>
        <v>47.3</v>
      </c>
      <c r="V393" s="80">
        <f>'5_ЦК'!V354</f>
        <v>47.3</v>
      </c>
      <c r="W393" s="80">
        <f>'5_ЦК'!W354</f>
        <v>47.3</v>
      </c>
      <c r="X393" s="80">
        <f>'5_ЦК'!X354</f>
        <v>47.3</v>
      </c>
      <c r="Y393" s="80">
        <f>'5_ЦК'!Y354</f>
        <v>47.3</v>
      </c>
    </row>
    <row r="394" spans="1:25" s="1" customFormat="1" x14ac:dyDescent="0.25">
      <c r="A394" s="75">
        <v>27</v>
      </c>
      <c r="B394" s="80">
        <f>'5_ЦК'!B355</f>
        <v>47.3</v>
      </c>
      <c r="C394" s="80">
        <f>'5_ЦК'!C355</f>
        <v>47.3</v>
      </c>
      <c r="D394" s="80">
        <f>'5_ЦК'!D355</f>
        <v>47.3</v>
      </c>
      <c r="E394" s="80">
        <f>'5_ЦК'!E355</f>
        <v>47.3</v>
      </c>
      <c r="F394" s="80">
        <f>'5_ЦК'!F355</f>
        <v>47.3</v>
      </c>
      <c r="G394" s="80">
        <f>'5_ЦК'!G355</f>
        <v>47.3</v>
      </c>
      <c r="H394" s="80">
        <f>'5_ЦК'!H355</f>
        <v>47.3</v>
      </c>
      <c r="I394" s="80">
        <f>'5_ЦК'!I355</f>
        <v>47.3</v>
      </c>
      <c r="J394" s="80">
        <f>'5_ЦК'!J355</f>
        <v>47.3</v>
      </c>
      <c r="K394" s="80">
        <f>'5_ЦК'!K355</f>
        <v>47.3</v>
      </c>
      <c r="L394" s="80">
        <f>'5_ЦК'!L355</f>
        <v>47.3</v>
      </c>
      <c r="M394" s="80">
        <f>'5_ЦК'!M355</f>
        <v>47.3</v>
      </c>
      <c r="N394" s="80">
        <f>'5_ЦК'!N355</f>
        <v>47.3</v>
      </c>
      <c r="O394" s="80">
        <f>'5_ЦК'!O355</f>
        <v>47.3</v>
      </c>
      <c r="P394" s="80">
        <f>'5_ЦК'!P355</f>
        <v>47.3</v>
      </c>
      <c r="Q394" s="80">
        <f>'5_ЦК'!Q355</f>
        <v>47.3</v>
      </c>
      <c r="R394" s="80">
        <f>'5_ЦК'!R355</f>
        <v>47.3</v>
      </c>
      <c r="S394" s="80">
        <f>'5_ЦК'!S355</f>
        <v>47.3</v>
      </c>
      <c r="T394" s="80">
        <f>'5_ЦК'!T355</f>
        <v>47.3</v>
      </c>
      <c r="U394" s="80">
        <f>'5_ЦК'!U355</f>
        <v>47.3</v>
      </c>
      <c r="V394" s="80">
        <f>'5_ЦК'!V355</f>
        <v>47.3</v>
      </c>
      <c r="W394" s="80">
        <f>'5_ЦК'!W355</f>
        <v>47.3</v>
      </c>
      <c r="X394" s="80">
        <f>'5_ЦК'!X355</f>
        <v>47.3</v>
      </c>
      <c r="Y394" s="80">
        <f>'5_ЦК'!Y355</f>
        <v>47.3</v>
      </c>
    </row>
    <row r="395" spans="1:25" s="1" customFormat="1" x14ac:dyDescent="0.25">
      <c r="A395" s="75">
        <v>28</v>
      </c>
      <c r="B395" s="80">
        <f>'5_ЦК'!B356</f>
        <v>47.3</v>
      </c>
      <c r="C395" s="80">
        <f>'5_ЦК'!C356</f>
        <v>47.3</v>
      </c>
      <c r="D395" s="80">
        <f>'5_ЦК'!D356</f>
        <v>47.3</v>
      </c>
      <c r="E395" s="80">
        <f>'5_ЦК'!E356</f>
        <v>47.3</v>
      </c>
      <c r="F395" s="80">
        <f>'5_ЦК'!F356</f>
        <v>47.3</v>
      </c>
      <c r="G395" s="80">
        <f>'5_ЦК'!G356</f>
        <v>47.3</v>
      </c>
      <c r="H395" s="80">
        <f>'5_ЦК'!H356</f>
        <v>47.3</v>
      </c>
      <c r="I395" s="80">
        <f>'5_ЦК'!I356</f>
        <v>47.3</v>
      </c>
      <c r="J395" s="80">
        <f>'5_ЦК'!J356</f>
        <v>47.3</v>
      </c>
      <c r="K395" s="80">
        <f>'5_ЦК'!K356</f>
        <v>47.3</v>
      </c>
      <c r="L395" s="80">
        <f>'5_ЦК'!L356</f>
        <v>47.3</v>
      </c>
      <c r="M395" s="80">
        <f>'5_ЦК'!M356</f>
        <v>47.3</v>
      </c>
      <c r="N395" s="80">
        <f>'5_ЦК'!N356</f>
        <v>47.3</v>
      </c>
      <c r="O395" s="80">
        <f>'5_ЦК'!O356</f>
        <v>47.3</v>
      </c>
      <c r="P395" s="80">
        <f>'5_ЦК'!P356</f>
        <v>47.3</v>
      </c>
      <c r="Q395" s="80">
        <f>'5_ЦК'!Q356</f>
        <v>47.3</v>
      </c>
      <c r="R395" s="80">
        <f>'5_ЦК'!R356</f>
        <v>47.3</v>
      </c>
      <c r="S395" s="80">
        <f>'5_ЦК'!S356</f>
        <v>47.3</v>
      </c>
      <c r="T395" s="80">
        <f>'5_ЦК'!T356</f>
        <v>47.3</v>
      </c>
      <c r="U395" s="80">
        <f>'5_ЦК'!U356</f>
        <v>47.3</v>
      </c>
      <c r="V395" s="80">
        <f>'5_ЦК'!V356</f>
        <v>47.3</v>
      </c>
      <c r="W395" s="80">
        <f>'5_ЦК'!W356</f>
        <v>47.3</v>
      </c>
      <c r="X395" s="80">
        <f>'5_ЦК'!X356</f>
        <v>47.3</v>
      </c>
      <c r="Y395" s="80">
        <f>'5_ЦК'!Y356</f>
        <v>47.3</v>
      </c>
    </row>
    <row r="396" spans="1:25" s="1" customFormat="1" x14ac:dyDescent="0.25">
      <c r="A396" s="75">
        <v>29</v>
      </c>
      <c r="B396" s="80">
        <f>'5_ЦК'!B357</f>
        <v>47.3</v>
      </c>
      <c r="C396" s="80">
        <f>'5_ЦК'!C357</f>
        <v>47.3</v>
      </c>
      <c r="D396" s="80">
        <f>'5_ЦК'!D357</f>
        <v>47.3</v>
      </c>
      <c r="E396" s="80">
        <f>'5_ЦК'!E357</f>
        <v>47.3</v>
      </c>
      <c r="F396" s="80">
        <f>'5_ЦК'!F357</f>
        <v>47.3</v>
      </c>
      <c r="G396" s="80">
        <f>'5_ЦК'!G357</f>
        <v>47.3</v>
      </c>
      <c r="H396" s="80">
        <f>'5_ЦК'!H357</f>
        <v>47.3</v>
      </c>
      <c r="I396" s="80">
        <f>'5_ЦК'!I357</f>
        <v>47.3</v>
      </c>
      <c r="J396" s="80">
        <f>'5_ЦК'!J357</f>
        <v>47.3</v>
      </c>
      <c r="K396" s="80">
        <f>'5_ЦК'!K357</f>
        <v>47.3</v>
      </c>
      <c r="L396" s="80">
        <f>'5_ЦК'!L357</f>
        <v>47.3</v>
      </c>
      <c r="M396" s="80">
        <f>'5_ЦК'!M357</f>
        <v>47.3</v>
      </c>
      <c r="N396" s="80">
        <f>'5_ЦК'!N357</f>
        <v>47.3</v>
      </c>
      <c r="O396" s="80">
        <f>'5_ЦК'!O357</f>
        <v>47.3</v>
      </c>
      <c r="P396" s="80">
        <f>'5_ЦК'!P357</f>
        <v>47.3</v>
      </c>
      <c r="Q396" s="80">
        <f>'5_ЦК'!Q357</f>
        <v>47.3</v>
      </c>
      <c r="R396" s="80">
        <f>'5_ЦК'!R357</f>
        <v>47.3</v>
      </c>
      <c r="S396" s="80">
        <f>'5_ЦК'!S357</f>
        <v>47.3</v>
      </c>
      <c r="T396" s="80">
        <f>'5_ЦК'!T357</f>
        <v>47.3</v>
      </c>
      <c r="U396" s="80">
        <f>'5_ЦК'!U357</f>
        <v>47.3</v>
      </c>
      <c r="V396" s="80">
        <f>'5_ЦК'!V357</f>
        <v>47.3</v>
      </c>
      <c r="W396" s="80">
        <f>'5_ЦК'!W357</f>
        <v>47.3</v>
      </c>
      <c r="X396" s="80">
        <f>'5_ЦК'!X357</f>
        <v>47.3</v>
      </c>
      <c r="Y396" s="80">
        <f>'5_ЦК'!Y357</f>
        <v>47.3</v>
      </c>
    </row>
    <row r="397" spans="1:25" s="1" customFormat="1" x14ac:dyDescent="0.25">
      <c r="A397" s="75">
        <v>30</v>
      </c>
      <c r="B397" s="80">
        <f>'5_ЦК'!B358</f>
        <v>47.3</v>
      </c>
      <c r="C397" s="80">
        <f>'5_ЦК'!C358</f>
        <v>47.3</v>
      </c>
      <c r="D397" s="80">
        <f>'5_ЦК'!D358</f>
        <v>47.3</v>
      </c>
      <c r="E397" s="80">
        <f>'5_ЦК'!E358</f>
        <v>47.3</v>
      </c>
      <c r="F397" s="80">
        <f>'5_ЦК'!F358</f>
        <v>47.3</v>
      </c>
      <c r="G397" s="80">
        <f>'5_ЦК'!G358</f>
        <v>47.3</v>
      </c>
      <c r="H397" s="80">
        <f>'5_ЦК'!H358</f>
        <v>47.3</v>
      </c>
      <c r="I397" s="80">
        <f>'5_ЦК'!I358</f>
        <v>47.3</v>
      </c>
      <c r="J397" s="80">
        <f>'5_ЦК'!J358</f>
        <v>47.3</v>
      </c>
      <c r="K397" s="80">
        <f>'5_ЦК'!K358</f>
        <v>47.3</v>
      </c>
      <c r="L397" s="80">
        <f>'5_ЦК'!L358</f>
        <v>47.3</v>
      </c>
      <c r="M397" s="80">
        <f>'5_ЦК'!M358</f>
        <v>47.3</v>
      </c>
      <c r="N397" s="80">
        <f>'5_ЦК'!N358</f>
        <v>47.3</v>
      </c>
      <c r="O397" s="80">
        <f>'5_ЦК'!O358</f>
        <v>47.3</v>
      </c>
      <c r="P397" s="80">
        <f>'5_ЦК'!P358</f>
        <v>47.3</v>
      </c>
      <c r="Q397" s="80">
        <f>'5_ЦК'!Q358</f>
        <v>47.3</v>
      </c>
      <c r="R397" s="80">
        <f>'5_ЦК'!R358</f>
        <v>47.3</v>
      </c>
      <c r="S397" s="80">
        <f>'5_ЦК'!S358</f>
        <v>47.3</v>
      </c>
      <c r="T397" s="80">
        <f>'5_ЦК'!T358</f>
        <v>47.3</v>
      </c>
      <c r="U397" s="80">
        <f>'5_ЦК'!U358</f>
        <v>47.3</v>
      </c>
      <c r="V397" s="80">
        <f>'5_ЦК'!V358</f>
        <v>47.3</v>
      </c>
      <c r="W397" s="80">
        <f>'5_ЦК'!W358</f>
        <v>47.3</v>
      </c>
      <c r="X397" s="80">
        <f>'5_ЦК'!X358</f>
        <v>47.3</v>
      </c>
      <c r="Y397" s="80">
        <f>'5_ЦК'!Y358</f>
        <v>47.3</v>
      </c>
    </row>
    <row r="398" spans="1:25" s="1" customFormat="1" outlineLevel="1" x14ac:dyDescent="0.25">
      <c r="A398" s="75">
        <v>31</v>
      </c>
      <c r="B398" s="80">
        <f>'5_ЦК'!B359</f>
        <v>47.3</v>
      </c>
      <c r="C398" s="80">
        <f>'5_ЦК'!C359</f>
        <v>47.3</v>
      </c>
      <c r="D398" s="80">
        <f>'5_ЦК'!D359</f>
        <v>47.3</v>
      </c>
      <c r="E398" s="80">
        <f>'5_ЦК'!E359</f>
        <v>47.3</v>
      </c>
      <c r="F398" s="80">
        <f>'5_ЦК'!F359</f>
        <v>47.3</v>
      </c>
      <c r="G398" s="80">
        <f>'5_ЦК'!G359</f>
        <v>47.3</v>
      </c>
      <c r="H398" s="80">
        <f>'5_ЦК'!H359</f>
        <v>47.3</v>
      </c>
      <c r="I398" s="80">
        <f>'5_ЦК'!I359</f>
        <v>47.3</v>
      </c>
      <c r="J398" s="80">
        <f>'5_ЦК'!J359</f>
        <v>47.3</v>
      </c>
      <c r="K398" s="80">
        <f>'5_ЦК'!K359</f>
        <v>47.3</v>
      </c>
      <c r="L398" s="80">
        <f>'5_ЦК'!L359</f>
        <v>47.3</v>
      </c>
      <c r="M398" s="80">
        <f>'5_ЦК'!M359</f>
        <v>47.3</v>
      </c>
      <c r="N398" s="80">
        <f>'5_ЦК'!N359</f>
        <v>47.3</v>
      </c>
      <c r="O398" s="80">
        <f>'5_ЦК'!O359</f>
        <v>47.3</v>
      </c>
      <c r="P398" s="80">
        <f>'5_ЦК'!P359</f>
        <v>47.3</v>
      </c>
      <c r="Q398" s="80">
        <f>'5_ЦК'!Q359</f>
        <v>47.3</v>
      </c>
      <c r="R398" s="80">
        <f>'5_ЦК'!R359</f>
        <v>47.3</v>
      </c>
      <c r="S398" s="80">
        <f>'5_ЦК'!S359</f>
        <v>47.3</v>
      </c>
      <c r="T398" s="80">
        <f>'5_ЦК'!T359</f>
        <v>47.3</v>
      </c>
      <c r="U398" s="80">
        <f>'5_ЦК'!U359</f>
        <v>47.3</v>
      </c>
      <c r="V398" s="80">
        <f>'5_ЦК'!V359</f>
        <v>47.3</v>
      </c>
      <c r="W398" s="80">
        <f>'5_ЦК'!W359</f>
        <v>47.3</v>
      </c>
      <c r="X398" s="80">
        <f>'5_ЦК'!X359</f>
        <v>47.3</v>
      </c>
      <c r="Y398" s="80">
        <f>'5_ЦК'!Y359</f>
        <v>47.3</v>
      </c>
    </row>
    <row r="400" spans="1:25" s="1" customFormat="1" ht="18.75" hidden="1" x14ac:dyDescent="0.25">
      <c r="A400" s="72" t="s">
        <v>67</v>
      </c>
      <c r="B400" s="73" t="s">
        <v>126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 spans="1:25" s="1" customFormat="1" hidden="1" x14ac:dyDescent="0.25">
      <c r="A401" s="72"/>
      <c r="B401" s="74" t="s">
        <v>69</v>
      </c>
      <c r="C401" s="74" t="s">
        <v>70</v>
      </c>
      <c r="D401" s="74" t="s">
        <v>71</v>
      </c>
      <c r="E401" s="74" t="s">
        <v>72</v>
      </c>
      <c r="F401" s="74" t="s">
        <v>73</v>
      </c>
      <c r="G401" s="74" t="s">
        <v>74</v>
      </c>
      <c r="H401" s="74" t="s">
        <v>75</v>
      </c>
      <c r="I401" s="74" t="s">
        <v>76</v>
      </c>
      <c r="J401" s="74" t="s">
        <v>77</v>
      </c>
      <c r="K401" s="74" t="s">
        <v>78</v>
      </c>
      <c r="L401" s="74" t="s">
        <v>79</v>
      </c>
      <c r="M401" s="74" t="s">
        <v>80</v>
      </c>
      <c r="N401" s="74" t="s">
        <v>81</v>
      </c>
      <c r="O401" s="74" t="s">
        <v>82</v>
      </c>
      <c r="P401" s="74" t="s">
        <v>83</v>
      </c>
      <c r="Q401" s="74" t="s">
        <v>84</v>
      </c>
      <c r="R401" s="74" t="s">
        <v>85</v>
      </c>
      <c r="S401" s="74" t="s">
        <v>86</v>
      </c>
      <c r="T401" s="74" t="s">
        <v>87</v>
      </c>
      <c r="U401" s="74" t="s">
        <v>88</v>
      </c>
      <c r="V401" s="74" t="s">
        <v>89</v>
      </c>
      <c r="W401" s="74" t="s">
        <v>90</v>
      </c>
      <c r="X401" s="74" t="s">
        <v>91</v>
      </c>
      <c r="Y401" s="74" t="s">
        <v>92</v>
      </c>
    </row>
    <row r="402" spans="1:25" s="1" customFormat="1" hidden="1" x14ac:dyDescent="0.25">
      <c r="A402" s="75">
        <v>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10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11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12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13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14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15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16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17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18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19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20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x14ac:dyDescent="0.25">
      <c r="A422" s="75">
        <v>21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s="1" customFormat="1" hidden="1" x14ac:dyDescent="0.25">
      <c r="A423" s="75">
        <v>22</v>
      </c>
      <c r="B423" s="80" t="e">
        <f>'5_ЦК'!#REF!</f>
        <v>#REF!</v>
      </c>
      <c r="C423" s="80" t="e">
        <f>'5_ЦК'!#REF!</f>
        <v>#REF!</v>
      </c>
      <c r="D423" s="80" t="e">
        <f>'5_ЦК'!#REF!</f>
        <v>#REF!</v>
      </c>
      <c r="E423" s="80" t="e">
        <f>'5_ЦК'!#REF!</f>
        <v>#REF!</v>
      </c>
      <c r="F423" s="80" t="e">
        <f>'5_ЦК'!#REF!</f>
        <v>#REF!</v>
      </c>
      <c r="G423" s="80" t="e">
        <f>'5_ЦК'!#REF!</f>
        <v>#REF!</v>
      </c>
      <c r="H423" s="80" t="e">
        <f>'5_ЦК'!#REF!</f>
        <v>#REF!</v>
      </c>
      <c r="I423" s="80" t="e">
        <f>'5_ЦК'!#REF!</f>
        <v>#REF!</v>
      </c>
      <c r="J423" s="80" t="e">
        <f>'5_ЦК'!#REF!</f>
        <v>#REF!</v>
      </c>
      <c r="K423" s="80" t="e">
        <f>'5_ЦК'!#REF!</f>
        <v>#REF!</v>
      </c>
      <c r="L423" s="80" t="e">
        <f>'5_ЦК'!#REF!</f>
        <v>#REF!</v>
      </c>
      <c r="M423" s="80" t="e">
        <f>'5_ЦК'!#REF!</f>
        <v>#REF!</v>
      </c>
      <c r="N423" s="80" t="e">
        <f>'5_ЦК'!#REF!</f>
        <v>#REF!</v>
      </c>
      <c r="O423" s="80" t="e">
        <f>'5_ЦК'!#REF!</f>
        <v>#REF!</v>
      </c>
      <c r="P423" s="80" t="e">
        <f>'5_ЦК'!#REF!</f>
        <v>#REF!</v>
      </c>
      <c r="Q423" s="80" t="e">
        <f>'5_ЦК'!#REF!</f>
        <v>#REF!</v>
      </c>
      <c r="R423" s="80" t="e">
        <f>'5_ЦК'!#REF!</f>
        <v>#REF!</v>
      </c>
      <c r="S423" s="80" t="e">
        <f>'5_ЦК'!#REF!</f>
        <v>#REF!</v>
      </c>
      <c r="T423" s="80" t="e">
        <f>'5_ЦК'!#REF!</f>
        <v>#REF!</v>
      </c>
      <c r="U423" s="80" t="e">
        <f>'5_ЦК'!#REF!</f>
        <v>#REF!</v>
      </c>
      <c r="V423" s="80" t="e">
        <f>'5_ЦК'!#REF!</f>
        <v>#REF!</v>
      </c>
      <c r="W423" s="80" t="e">
        <f>'5_ЦК'!#REF!</f>
        <v>#REF!</v>
      </c>
      <c r="X423" s="80" t="e">
        <f>'5_ЦК'!#REF!</f>
        <v>#REF!</v>
      </c>
      <c r="Y423" s="80" t="e">
        <f>'5_ЦК'!#REF!</f>
        <v>#REF!</v>
      </c>
    </row>
    <row r="424" spans="1:25" s="1" customFormat="1" hidden="1" x14ac:dyDescent="0.25">
      <c r="A424" s="75">
        <v>23</v>
      </c>
      <c r="B424" s="80" t="e">
        <f>'5_ЦК'!#REF!</f>
        <v>#REF!</v>
      </c>
      <c r="C424" s="80" t="e">
        <f>'5_ЦК'!#REF!</f>
        <v>#REF!</v>
      </c>
      <c r="D424" s="80" t="e">
        <f>'5_ЦК'!#REF!</f>
        <v>#REF!</v>
      </c>
      <c r="E424" s="80" t="e">
        <f>'5_ЦК'!#REF!</f>
        <v>#REF!</v>
      </c>
      <c r="F424" s="80" t="e">
        <f>'5_ЦК'!#REF!</f>
        <v>#REF!</v>
      </c>
      <c r="G424" s="80" t="e">
        <f>'5_ЦК'!#REF!</f>
        <v>#REF!</v>
      </c>
      <c r="H424" s="80" t="e">
        <f>'5_ЦК'!#REF!</f>
        <v>#REF!</v>
      </c>
      <c r="I424" s="80" t="e">
        <f>'5_ЦК'!#REF!</f>
        <v>#REF!</v>
      </c>
      <c r="J424" s="80" t="e">
        <f>'5_ЦК'!#REF!</f>
        <v>#REF!</v>
      </c>
      <c r="K424" s="80" t="e">
        <f>'5_ЦК'!#REF!</f>
        <v>#REF!</v>
      </c>
      <c r="L424" s="80" t="e">
        <f>'5_ЦК'!#REF!</f>
        <v>#REF!</v>
      </c>
      <c r="M424" s="80" t="e">
        <f>'5_ЦК'!#REF!</f>
        <v>#REF!</v>
      </c>
      <c r="N424" s="80" t="e">
        <f>'5_ЦК'!#REF!</f>
        <v>#REF!</v>
      </c>
      <c r="O424" s="80" t="e">
        <f>'5_ЦК'!#REF!</f>
        <v>#REF!</v>
      </c>
      <c r="P424" s="80" t="e">
        <f>'5_ЦК'!#REF!</f>
        <v>#REF!</v>
      </c>
      <c r="Q424" s="80" t="e">
        <f>'5_ЦК'!#REF!</f>
        <v>#REF!</v>
      </c>
      <c r="R424" s="80" t="e">
        <f>'5_ЦК'!#REF!</f>
        <v>#REF!</v>
      </c>
      <c r="S424" s="80" t="e">
        <f>'5_ЦК'!#REF!</f>
        <v>#REF!</v>
      </c>
      <c r="T424" s="80" t="e">
        <f>'5_ЦК'!#REF!</f>
        <v>#REF!</v>
      </c>
      <c r="U424" s="80" t="e">
        <f>'5_ЦК'!#REF!</f>
        <v>#REF!</v>
      </c>
      <c r="V424" s="80" t="e">
        <f>'5_ЦК'!#REF!</f>
        <v>#REF!</v>
      </c>
      <c r="W424" s="80" t="e">
        <f>'5_ЦК'!#REF!</f>
        <v>#REF!</v>
      </c>
      <c r="X424" s="80" t="e">
        <f>'5_ЦК'!#REF!</f>
        <v>#REF!</v>
      </c>
      <c r="Y424" s="80" t="e">
        <f>'5_ЦК'!#REF!</f>
        <v>#REF!</v>
      </c>
    </row>
    <row r="425" spans="1:25" s="1" customFormat="1" hidden="1" x14ac:dyDescent="0.25">
      <c r="A425" s="75">
        <v>24</v>
      </c>
      <c r="B425" s="80" t="e">
        <f>'5_ЦК'!#REF!</f>
        <v>#REF!</v>
      </c>
      <c r="C425" s="80" t="e">
        <f>'5_ЦК'!#REF!</f>
        <v>#REF!</v>
      </c>
      <c r="D425" s="80" t="e">
        <f>'5_ЦК'!#REF!</f>
        <v>#REF!</v>
      </c>
      <c r="E425" s="80" t="e">
        <f>'5_ЦК'!#REF!</f>
        <v>#REF!</v>
      </c>
      <c r="F425" s="80" t="e">
        <f>'5_ЦК'!#REF!</f>
        <v>#REF!</v>
      </c>
      <c r="G425" s="80" t="e">
        <f>'5_ЦК'!#REF!</f>
        <v>#REF!</v>
      </c>
      <c r="H425" s="80" t="e">
        <f>'5_ЦК'!#REF!</f>
        <v>#REF!</v>
      </c>
      <c r="I425" s="80" t="e">
        <f>'5_ЦК'!#REF!</f>
        <v>#REF!</v>
      </c>
      <c r="J425" s="80" t="e">
        <f>'5_ЦК'!#REF!</f>
        <v>#REF!</v>
      </c>
      <c r="K425" s="80" t="e">
        <f>'5_ЦК'!#REF!</f>
        <v>#REF!</v>
      </c>
      <c r="L425" s="80" t="e">
        <f>'5_ЦК'!#REF!</f>
        <v>#REF!</v>
      </c>
      <c r="M425" s="80" t="e">
        <f>'5_ЦК'!#REF!</f>
        <v>#REF!</v>
      </c>
      <c r="N425" s="80" t="e">
        <f>'5_ЦК'!#REF!</f>
        <v>#REF!</v>
      </c>
      <c r="O425" s="80" t="e">
        <f>'5_ЦК'!#REF!</f>
        <v>#REF!</v>
      </c>
      <c r="P425" s="80" t="e">
        <f>'5_ЦК'!#REF!</f>
        <v>#REF!</v>
      </c>
      <c r="Q425" s="80" t="e">
        <f>'5_ЦК'!#REF!</f>
        <v>#REF!</v>
      </c>
      <c r="R425" s="80" t="e">
        <f>'5_ЦК'!#REF!</f>
        <v>#REF!</v>
      </c>
      <c r="S425" s="80" t="e">
        <f>'5_ЦК'!#REF!</f>
        <v>#REF!</v>
      </c>
      <c r="T425" s="80" t="e">
        <f>'5_ЦК'!#REF!</f>
        <v>#REF!</v>
      </c>
      <c r="U425" s="80" t="e">
        <f>'5_ЦК'!#REF!</f>
        <v>#REF!</v>
      </c>
      <c r="V425" s="80" t="e">
        <f>'5_ЦК'!#REF!</f>
        <v>#REF!</v>
      </c>
      <c r="W425" s="80" t="e">
        <f>'5_ЦК'!#REF!</f>
        <v>#REF!</v>
      </c>
      <c r="X425" s="80" t="e">
        <f>'5_ЦК'!#REF!</f>
        <v>#REF!</v>
      </c>
      <c r="Y425" s="80" t="e">
        <f>'5_ЦК'!#REF!</f>
        <v>#REF!</v>
      </c>
    </row>
    <row r="426" spans="1:25" s="1" customFormat="1" hidden="1" x14ac:dyDescent="0.25">
      <c r="A426" s="75">
        <v>25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26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27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28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29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30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outlineLevel="1" x14ac:dyDescent="0.25">
      <c r="A432" s="75">
        <v>31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hidden="1" x14ac:dyDescent="0.25"/>
    <row r="434" spans="1:25" s="1" customFormat="1" ht="18.75" hidden="1" x14ac:dyDescent="0.25">
      <c r="A434" s="72" t="s">
        <v>67</v>
      </c>
      <c r="B434" s="73" t="s">
        <v>127</v>
      </c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 spans="1:25" s="1" customFormat="1" hidden="1" x14ac:dyDescent="0.25">
      <c r="A435" s="72"/>
      <c r="B435" s="74" t="s">
        <v>69</v>
      </c>
      <c r="C435" s="74" t="s">
        <v>70</v>
      </c>
      <c r="D435" s="74" t="s">
        <v>71</v>
      </c>
      <c r="E435" s="74" t="s">
        <v>72</v>
      </c>
      <c r="F435" s="74" t="s">
        <v>73</v>
      </c>
      <c r="G435" s="74" t="s">
        <v>74</v>
      </c>
      <c r="H435" s="74" t="s">
        <v>75</v>
      </c>
      <c r="I435" s="74" t="s">
        <v>76</v>
      </c>
      <c r="J435" s="74" t="s">
        <v>77</v>
      </c>
      <c r="K435" s="74" t="s">
        <v>78</v>
      </c>
      <c r="L435" s="74" t="s">
        <v>79</v>
      </c>
      <c r="M435" s="74" t="s">
        <v>80</v>
      </c>
      <c r="N435" s="74" t="s">
        <v>81</v>
      </c>
      <c r="O435" s="74" t="s">
        <v>82</v>
      </c>
      <c r="P435" s="74" t="s">
        <v>83</v>
      </c>
      <c r="Q435" s="74" t="s">
        <v>84</v>
      </c>
      <c r="R435" s="74" t="s">
        <v>85</v>
      </c>
      <c r="S435" s="74" t="s">
        <v>86</v>
      </c>
      <c r="T435" s="74" t="s">
        <v>87</v>
      </c>
      <c r="U435" s="74" t="s">
        <v>88</v>
      </c>
      <c r="V435" s="74" t="s">
        <v>89</v>
      </c>
      <c r="W435" s="74" t="s">
        <v>90</v>
      </c>
      <c r="X435" s="74" t="s">
        <v>91</v>
      </c>
      <c r="Y435" s="74" t="s">
        <v>92</v>
      </c>
    </row>
    <row r="436" spans="1:25" s="1" customFormat="1" hidden="1" x14ac:dyDescent="0.25">
      <c r="A436" s="75">
        <v>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10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11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12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13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14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15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16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17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18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19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20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x14ac:dyDescent="0.25">
      <c r="A456" s="75">
        <v>21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s="1" customFormat="1" hidden="1" x14ac:dyDescent="0.25">
      <c r="A457" s="75">
        <v>22</v>
      </c>
      <c r="B457" s="80" t="e">
        <f>'5_ЦК'!#REF!</f>
        <v>#REF!</v>
      </c>
      <c r="C457" s="80" t="e">
        <f>'5_ЦК'!#REF!</f>
        <v>#REF!</v>
      </c>
      <c r="D457" s="80" t="e">
        <f>'5_ЦК'!#REF!</f>
        <v>#REF!</v>
      </c>
      <c r="E457" s="80" t="e">
        <f>'5_ЦК'!#REF!</f>
        <v>#REF!</v>
      </c>
      <c r="F457" s="80" t="e">
        <f>'5_ЦК'!#REF!</f>
        <v>#REF!</v>
      </c>
      <c r="G457" s="80" t="e">
        <f>'5_ЦК'!#REF!</f>
        <v>#REF!</v>
      </c>
      <c r="H457" s="80" t="e">
        <f>'5_ЦК'!#REF!</f>
        <v>#REF!</v>
      </c>
      <c r="I457" s="80" t="e">
        <f>'5_ЦК'!#REF!</f>
        <v>#REF!</v>
      </c>
      <c r="J457" s="80" t="e">
        <f>'5_ЦК'!#REF!</f>
        <v>#REF!</v>
      </c>
      <c r="K457" s="80" t="e">
        <f>'5_ЦК'!#REF!</f>
        <v>#REF!</v>
      </c>
      <c r="L457" s="80" t="e">
        <f>'5_ЦК'!#REF!</f>
        <v>#REF!</v>
      </c>
      <c r="M457" s="80" t="e">
        <f>'5_ЦК'!#REF!</f>
        <v>#REF!</v>
      </c>
      <c r="N457" s="80" t="e">
        <f>'5_ЦК'!#REF!</f>
        <v>#REF!</v>
      </c>
      <c r="O457" s="80" t="e">
        <f>'5_ЦК'!#REF!</f>
        <v>#REF!</v>
      </c>
      <c r="P457" s="80" t="e">
        <f>'5_ЦК'!#REF!</f>
        <v>#REF!</v>
      </c>
      <c r="Q457" s="80" t="e">
        <f>'5_ЦК'!#REF!</f>
        <v>#REF!</v>
      </c>
      <c r="R457" s="80" t="e">
        <f>'5_ЦК'!#REF!</f>
        <v>#REF!</v>
      </c>
      <c r="S457" s="80" t="e">
        <f>'5_ЦК'!#REF!</f>
        <v>#REF!</v>
      </c>
      <c r="T457" s="80" t="e">
        <f>'5_ЦК'!#REF!</f>
        <v>#REF!</v>
      </c>
      <c r="U457" s="80" t="e">
        <f>'5_ЦК'!#REF!</f>
        <v>#REF!</v>
      </c>
      <c r="V457" s="80" t="e">
        <f>'5_ЦК'!#REF!</f>
        <v>#REF!</v>
      </c>
      <c r="W457" s="80" t="e">
        <f>'5_ЦК'!#REF!</f>
        <v>#REF!</v>
      </c>
      <c r="X457" s="80" t="e">
        <f>'5_ЦК'!#REF!</f>
        <v>#REF!</v>
      </c>
      <c r="Y457" s="80" t="e">
        <f>'5_ЦК'!#REF!</f>
        <v>#REF!</v>
      </c>
    </row>
    <row r="458" spans="1:25" s="1" customFormat="1" hidden="1" x14ac:dyDescent="0.25">
      <c r="A458" s="75">
        <v>23</v>
      </c>
      <c r="B458" s="80" t="e">
        <f>'5_ЦК'!#REF!</f>
        <v>#REF!</v>
      </c>
      <c r="C458" s="80" t="e">
        <f>'5_ЦК'!#REF!</f>
        <v>#REF!</v>
      </c>
      <c r="D458" s="80" t="e">
        <f>'5_ЦК'!#REF!</f>
        <v>#REF!</v>
      </c>
      <c r="E458" s="80" t="e">
        <f>'5_ЦК'!#REF!</f>
        <v>#REF!</v>
      </c>
      <c r="F458" s="80" t="e">
        <f>'5_ЦК'!#REF!</f>
        <v>#REF!</v>
      </c>
      <c r="G458" s="80" t="e">
        <f>'5_ЦК'!#REF!</f>
        <v>#REF!</v>
      </c>
      <c r="H458" s="80" t="e">
        <f>'5_ЦК'!#REF!</f>
        <v>#REF!</v>
      </c>
      <c r="I458" s="80" t="e">
        <f>'5_ЦК'!#REF!</f>
        <v>#REF!</v>
      </c>
      <c r="J458" s="80" t="e">
        <f>'5_ЦК'!#REF!</f>
        <v>#REF!</v>
      </c>
      <c r="K458" s="80" t="e">
        <f>'5_ЦК'!#REF!</f>
        <v>#REF!</v>
      </c>
      <c r="L458" s="80" t="e">
        <f>'5_ЦК'!#REF!</f>
        <v>#REF!</v>
      </c>
      <c r="M458" s="80" t="e">
        <f>'5_ЦК'!#REF!</f>
        <v>#REF!</v>
      </c>
      <c r="N458" s="80" t="e">
        <f>'5_ЦК'!#REF!</f>
        <v>#REF!</v>
      </c>
      <c r="O458" s="80" t="e">
        <f>'5_ЦК'!#REF!</f>
        <v>#REF!</v>
      </c>
      <c r="P458" s="80" t="e">
        <f>'5_ЦК'!#REF!</f>
        <v>#REF!</v>
      </c>
      <c r="Q458" s="80" t="e">
        <f>'5_ЦК'!#REF!</f>
        <v>#REF!</v>
      </c>
      <c r="R458" s="80" t="e">
        <f>'5_ЦК'!#REF!</f>
        <v>#REF!</v>
      </c>
      <c r="S458" s="80" t="e">
        <f>'5_ЦК'!#REF!</f>
        <v>#REF!</v>
      </c>
      <c r="T458" s="80" t="e">
        <f>'5_ЦК'!#REF!</f>
        <v>#REF!</v>
      </c>
      <c r="U458" s="80" t="e">
        <f>'5_ЦК'!#REF!</f>
        <v>#REF!</v>
      </c>
      <c r="V458" s="80" t="e">
        <f>'5_ЦК'!#REF!</f>
        <v>#REF!</v>
      </c>
      <c r="W458" s="80" t="e">
        <f>'5_ЦК'!#REF!</f>
        <v>#REF!</v>
      </c>
      <c r="X458" s="80" t="e">
        <f>'5_ЦК'!#REF!</f>
        <v>#REF!</v>
      </c>
      <c r="Y458" s="80" t="e">
        <f>'5_ЦК'!#REF!</f>
        <v>#REF!</v>
      </c>
    </row>
    <row r="459" spans="1:25" s="1" customFormat="1" hidden="1" x14ac:dyDescent="0.25">
      <c r="A459" s="75">
        <v>24</v>
      </c>
      <c r="B459" s="80" t="e">
        <f>'5_ЦК'!#REF!</f>
        <v>#REF!</v>
      </c>
      <c r="C459" s="80" t="e">
        <f>'5_ЦК'!#REF!</f>
        <v>#REF!</v>
      </c>
      <c r="D459" s="80" t="e">
        <f>'5_ЦК'!#REF!</f>
        <v>#REF!</v>
      </c>
      <c r="E459" s="80" t="e">
        <f>'5_ЦК'!#REF!</f>
        <v>#REF!</v>
      </c>
      <c r="F459" s="80" t="e">
        <f>'5_ЦК'!#REF!</f>
        <v>#REF!</v>
      </c>
      <c r="G459" s="80" t="e">
        <f>'5_ЦК'!#REF!</f>
        <v>#REF!</v>
      </c>
      <c r="H459" s="80" t="e">
        <f>'5_ЦК'!#REF!</f>
        <v>#REF!</v>
      </c>
      <c r="I459" s="80" t="e">
        <f>'5_ЦК'!#REF!</f>
        <v>#REF!</v>
      </c>
      <c r="J459" s="80" t="e">
        <f>'5_ЦК'!#REF!</f>
        <v>#REF!</v>
      </c>
      <c r="K459" s="80" t="e">
        <f>'5_ЦК'!#REF!</f>
        <v>#REF!</v>
      </c>
      <c r="L459" s="80" t="e">
        <f>'5_ЦК'!#REF!</f>
        <v>#REF!</v>
      </c>
      <c r="M459" s="80" t="e">
        <f>'5_ЦК'!#REF!</f>
        <v>#REF!</v>
      </c>
      <c r="N459" s="80" t="e">
        <f>'5_ЦК'!#REF!</f>
        <v>#REF!</v>
      </c>
      <c r="O459" s="80" t="e">
        <f>'5_ЦК'!#REF!</f>
        <v>#REF!</v>
      </c>
      <c r="P459" s="80" t="e">
        <f>'5_ЦК'!#REF!</f>
        <v>#REF!</v>
      </c>
      <c r="Q459" s="80" t="e">
        <f>'5_ЦК'!#REF!</f>
        <v>#REF!</v>
      </c>
      <c r="R459" s="80" t="e">
        <f>'5_ЦК'!#REF!</f>
        <v>#REF!</v>
      </c>
      <c r="S459" s="80" t="e">
        <f>'5_ЦК'!#REF!</f>
        <v>#REF!</v>
      </c>
      <c r="T459" s="80" t="e">
        <f>'5_ЦК'!#REF!</f>
        <v>#REF!</v>
      </c>
      <c r="U459" s="80" t="e">
        <f>'5_ЦК'!#REF!</f>
        <v>#REF!</v>
      </c>
      <c r="V459" s="80" t="e">
        <f>'5_ЦК'!#REF!</f>
        <v>#REF!</v>
      </c>
      <c r="W459" s="80" t="e">
        <f>'5_ЦК'!#REF!</f>
        <v>#REF!</v>
      </c>
      <c r="X459" s="80" t="e">
        <f>'5_ЦК'!#REF!</f>
        <v>#REF!</v>
      </c>
      <c r="Y459" s="80" t="e">
        <f>'5_ЦК'!#REF!</f>
        <v>#REF!</v>
      </c>
    </row>
    <row r="460" spans="1:25" s="1" customFormat="1" hidden="1" x14ac:dyDescent="0.25">
      <c r="A460" s="75">
        <v>25</v>
      </c>
      <c r="B460" s="80" t="e">
        <f>'5_ЦК'!#REF!</f>
        <v>#REF!</v>
      </c>
      <c r="C460" s="80" t="e">
        <f>'5_ЦК'!#REF!</f>
        <v>#REF!</v>
      </c>
      <c r="D460" s="80" t="e">
        <f>'5_ЦК'!#REF!</f>
        <v>#REF!</v>
      </c>
      <c r="E460" s="80" t="e">
        <f>'5_ЦК'!#REF!</f>
        <v>#REF!</v>
      </c>
      <c r="F460" s="80" t="e">
        <f>'5_ЦК'!#REF!</f>
        <v>#REF!</v>
      </c>
      <c r="G460" s="80" t="e">
        <f>'5_ЦК'!#REF!</f>
        <v>#REF!</v>
      </c>
      <c r="H460" s="80" t="e">
        <f>'5_ЦК'!#REF!</f>
        <v>#REF!</v>
      </c>
      <c r="I460" s="80" t="e">
        <f>'5_ЦК'!#REF!</f>
        <v>#REF!</v>
      </c>
      <c r="J460" s="80" t="e">
        <f>'5_ЦК'!#REF!</f>
        <v>#REF!</v>
      </c>
      <c r="K460" s="80" t="e">
        <f>'5_ЦК'!#REF!</f>
        <v>#REF!</v>
      </c>
      <c r="L460" s="80" t="e">
        <f>'5_ЦК'!#REF!</f>
        <v>#REF!</v>
      </c>
      <c r="M460" s="80" t="e">
        <f>'5_ЦК'!#REF!</f>
        <v>#REF!</v>
      </c>
      <c r="N460" s="80" t="e">
        <f>'5_ЦК'!#REF!</f>
        <v>#REF!</v>
      </c>
      <c r="O460" s="80" t="e">
        <f>'5_ЦК'!#REF!</f>
        <v>#REF!</v>
      </c>
      <c r="P460" s="80" t="e">
        <f>'5_ЦК'!#REF!</f>
        <v>#REF!</v>
      </c>
      <c r="Q460" s="80" t="e">
        <f>'5_ЦК'!#REF!</f>
        <v>#REF!</v>
      </c>
      <c r="R460" s="80" t="e">
        <f>'5_ЦК'!#REF!</f>
        <v>#REF!</v>
      </c>
      <c r="S460" s="80" t="e">
        <f>'5_ЦК'!#REF!</f>
        <v>#REF!</v>
      </c>
      <c r="T460" s="80" t="e">
        <f>'5_ЦК'!#REF!</f>
        <v>#REF!</v>
      </c>
      <c r="U460" s="80" t="e">
        <f>'5_ЦК'!#REF!</f>
        <v>#REF!</v>
      </c>
      <c r="V460" s="80" t="e">
        <f>'5_ЦК'!#REF!</f>
        <v>#REF!</v>
      </c>
      <c r="W460" s="80" t="e">
        <f>'5_ЦК'!#REF!</f>
        <v>#REF!</v>
      </c>
      <c r="X460" s="80" t="e">
        <f>'5_ЦК'!#REF!</f>
        <v>#REF!</v>
      </c>
      <c r="Y460" s="80" t="e">
        <f>'5_ЦК'!#REF!</f>
        <v>#REF!</v>
      </c>
    </row>
    <row r="461" spans="1:25" s="1" customFormat="1" hidden="1" x14ac:dyDescent="0.25">
      <c r="A461" s="75">
        <v>26</v>
      </c>
      <c r="B461" s="80" t="e">
        <f>'5_ЦК'!#REF!</f>
        <v>#REF!</v>
      </c>
      <c r="C461" s="80" t="e">
        <f>'5_ЦК'!#REF!</f>
        <v>#REF!</v>
      </c>
      <c r="D461" s="80" t="e">
        <f>'5_ЦК'!#REF!</f>
        <v>#REF!</v>
      </c>
      <c r="E461" s="80" t="e">
        <f>'5_ЦК'!#REF!</f>
        <v>#REF!</v>
      </c>
      <c r="F461" s="80" t="e">
        <f>'5_ЦК'!#REF!</f>
        <v>#REF!</v>
      </c>
      <c r="G461" s="80" t="e">
        <f>'5_ЦК'!#REF!</f>
        <v>#REF!</v>
      </c>
      <c r="H461" s="80" t="e">
        <f>'5_ЦК'!#REF!</f>
        <v>#REF!</v>
      </c>
      <c r="I461" s="80" t="e">
        <f>'5_ЦК'!#REF!</f>
        <v>#REF!</v>
      </c>
      <c r="J461" s="80" t="e">
        <f>'5_ЦК'!#REF!</f>
        <v>#REF!</v>
      </c>
      <c r="K461" s="80" t="e">
        <f>'5_ЦК'!#REF!</f>
        <v>#REF!</v>
      </c>
      <c r="L461" s="80" t="e">
        <f>'5_ЦК'!#REF!</f>
        <v>#REF!</v>
      </c>
      <c r="M461" s="80" t="e">
        <f>'5_ЦК'!#REF!</f>
        <v>#REF!</v>
      </c>
      <c r="N461" s="80" t="e">
        <f>'5_ЦК'!#REF!</f>
        <v>#REF!</v>
      </c>
      <c r="O461" s="80" t="e">
        <f>'5_ЦК'!#REF!</f>
        <v>#REF!</v>
      </c>
      <c r="P461" s="80" t="e">
        <f>'5_ЦК'!#REF!</f>
        <v>#REF!</v>
      </c>
      <c r="Q461" s="80" t="e">
        <f>'5_ЦК'!#REF!</f>
        <v>#REF!</v>
      </c>
      <c r="R461" s="80" t="e">
        <f>'5_ЦК'!#REF!</f>
        <v>#REF!</v>
      </c>
      <c r="S461" s="80" t="e">
        <f>'5_ЦК'!#REF!</f>
        <v>#REF!</v>
      </c>
      <c r="T461" s="80" t="e">
        <f>'5_ЦК'!#REF!</f>
        <v>#REF!</v>
      </c>
      <c r="U461" s="80" t="e">
        <f>'5_ЦК'!#REF!</f>
        <v>#REF!</v>
      </c>
      <c r="V461" s="80" t="e">
        <f>'5_ЦК'!#REF!</f>
        <v>#REF!</v>
      </c>
      <c r="W461" s="80" t="e">
        <f>'5_ЦК'!#REF!</f>
        <v>#REF!</v>
      </c>
      <c r="X461" s="80" t="e">
        <f>'5_ЦК'!#REF!</f>
        <v>#REF!</v>
      </c>
      <c r="Y461" s="80" t="e">
        <f>'5_ЦК'!#REF!</f>
        <v>#REF!</v>
      </c>
    </row>
    <row r="462" spans="1:25" s="1" customFormat="1" hidden="1" x14ac:dyDescent="0.25">
      <c r="A462" s="75">
        <v>27</v>
      </c>
      <c r="B462" s="80" t="e">
        <f>'5_ЦК'!#REF!</f>
        <v>#REF!</v>
      </c>
      <c r="C462" s="80" t="e">
        <f>'5_ЦК'!#REF!</f>
        <v>#REF!</v>
      </c>
      <c r="D462" s="80" t="e">
        <f>'5_ЦК'!#REF!</f>
        <v>#REF!</v>
      </c>
      <c r="E462" s="80" t="e">
        <f>'5_ЦК'!#REF!</f>
        <v>#REF!</v>
      </c>
      <c r="F462" s="80" t="e">
        <f>'5_ЦК'!#REF!</f>
        <v>#REF!</v>
      </c>
      <c r="G462" s="80" t="e">
        <f>'5_ЦК'!#REF!</f>
        <v>#REF!</v>
      </c>
      <c r="H462" s="80" t="e">
        <f>'5_ЦК'!#REF!</f>
        <v>#REF!</v>
      </c>
      <c r="I462" s="80" t="e">
        <f>'5_ЦК'!#REF!</f>
        <v>#REF!</v>
      </c>
      <c r="J462" s="80" t="e">
        <f>'5_ЦК'!#REF!</f>
        <v>#REF!</v>
      </c>
      <c r="K462" s="80" t="e">
        <f>'5_ЦК'!#REF!</f>
        <v>#REF!</v>
      </c>
      <c r="L462" s="80" t="e">
        <f>'5_ЦК'!#REF!</f>
        <v>#REF!</v>
      </c>
      <c r="M462" s="80" t="e">
        <f>'5_ЦК'!#REF!</f>
        <v>#REF!</v>
      </c>
      <c r="N462" s="80" t="e">
        <f>'5_ЦК'!#REF!</f>
        <v>#REF!</v>
      </c>
      <c r="O462" s="80" t="e">
        <f>'5_ЦК'!#REF!</f>
        <v>#REF!</v>
      </c>
      <c r="P462" s="80" t="e">
        <f>'5_ЦК'!#REF!</f>
        <v>#REF!</v>
      </c>
      <c r="Q462" s="80" t="e">
        <f>'5_ЦК'!#REF!</f>
        <v>#REF!</v>
      </c>
      <c r="R462" s="80" t="e">
        <f>'5_ЦК'!#REF!</f>
        <v>#REF!</v>
      </c>
      <c r="S462" s="80" t="e">
        <f>'5_ЦК'!#REF!</f>
        <v>#REF!</v>
      </c>
      <c r="T462" s="80" t="e">
        <f>'5_ЦК'!#REF!</f>
        <v>#REF!</v>
      </c>
      <c r="U462" s="80" t="e">
        <f>'5_ЦК'!#REF!</f>
        <v>#REF!</v>
      </c>
      <c r="V462" s="80" t="e">
        <f>'5_ЦК'!#REF!</f>
        <v>#REF!</v>
      </c>
      <c r="W462" s="80" t="e">
        <f>'5_ЦК'!#REF!</f>
        <v>#REF!</v>
      </c>
      <c r="X462" s="80" t="e">
        <f>'5_ЦК'!#REF!</f>
        <v>#REF!</v>
      </c>
      <c r="Y462" s="80" t="e">
        <f>'5_ЦК'!#REF!</f>
        <v>#REF!</v>
      </c>
    </row>
    <row r="463" spans="1:25" s="1" customFormat="1" hidden="1" x14ac:dyDescent="0.25">
      <c r="A463" s="75">
        <v>28</v>
      </c>
      <c r="B463" s="80" t="e">
        <f>'5_ЦК'!#REF!</f>
        <v>#REF!</v>
      </c>
      <c r="C463" s="80" t="e">
        <f>'5_ЦК'!#REF!</f>
        <v>#REF!</v>
      </c>
      <c r="D463" s="80" t="e">
        <f>'5_ЦК'!#REF!</f>
        <v>#REF!</v>
      </c>
      <c r="E463" s="80" t="e">
        <f>'5_ЦК'!#REF!</f>
        <v>#REF!</v>
      </c>
      <c r="F463" s="80" t="e">
        <f>'5_ЦК'!#REF!</f>
        <v>#REF!</v>
      </c>
      <c r="G463" s="80" t="e">
        <f>'5_ЦК'!#REF!</f>
        <v>#REF!</v>
      </c>
      <c r="H463" s="80" t="e">
        <f>'5_ЦК'!#REF!</f>
        <v>#REF!</v>
      </c>
      <c r="I463" s="80" t="e">
        <f>'5_ЦК'!#REF!</f>
        <v>#REF!</v>
      </c>
      <c r="J463" s="80" t="e">
        <f>'5_ЦК'!#REF!</f>
        <v>#REF!</v>
      </c>
      <c r="K463" s="80" t="e">
        <f>'5_ЦК'!#REF!</f>
        <v>#REF!</v>
      </c>
      <c r="L463" s="80" t="e">
        <f>'5_ЦК'!#REF!</f>
        <v>#REF!</v>
      </c>
      <c r="M463" s="80" t="e">
        <f>'5_ЦК'!#REF!</f>
        <v>#REF!</v>
      </c>
      <c r="N463" s="80" t="e">
        <f>'5_ЦК'!#REF!</f>
        <v>#REF!</v>
      </c>
      <c r="O463" s="80" t="e">
        <f>'5_ЦК'!#REF!</f>
        <v>#REF!</v>
      </c>
      <c r="P463" s="80" t="e">
        <f>'5_ЦК'!#REF!</f>
        <v>#REF!</v>
      </c>
      <c r="Q463" s="80" t="e">
        <f>'5_ЦК'!#REF!</f>
        <v>#REF!</v>
      </c>
      <c r="R463" s="80" t="e">
        <f>'5_ЦК'!#REF!</f>
        <v>#REF!</v>
      </c>
      <c r="S463" s="80" t="e">
        <f>'5_ЦК'!#REF!</f>
        <v>#REF!</v>
      </c>
      <c r="T463" s="80" t="e">
        <f>'5_ЦК'!#REF!</f>
        <v>#REF!</v>
      </c>
      <c r="U463" s="80" t="e">
        <f>'5_ЦК'!#REF!</f>
        <v>#REF!</v>
      </c>
      <c r="V463" s="80" t="e">
        <f>'5_ЦК'!#REF!</f>
        <v>#REF!</v>
      </c>
      <c r="W463" s="80" t="e">
        <f>'5_ЦК'!#REF!</f>
        <v>#REF!</v>
      </c>
      <c r="X463" s="80" t="e">
        <f>'5_ЦК'!#REF!</f>
        <v>#REF!</v>
      </c>
      <c r="Y463" s="80" t="e">
        <f>'5_ЦК'!#REF!</f>
        <v>#REF!</v>
      </c>
    </row>
    <row r="464" spans="1:25" s="1" customFormat="1" hidden="1" x14ac:dyDescent="0.25">
      <c r="A464" s="75">
        <v>29</v>
      </c>
      <c r="B464" s="80" t="e">
        <f>'5_ЦК'!#REF!</f>
        <v>#REF!</v>
      </c>
      <c r="C464" s="80" t="e">
        <f>'5_ЦК'!#REF!</f>
        <v>#REF!</v>
      </c>
      <c r="D464" s="80" t="e">
        <f>'5_ЦК'!#REF!</f>
        <v>#REF!</v>
      </c>
      <c r="E464" s="80" t="e">
        <f>'5_ЦК'!#REF!</f>
        <v>#REF!</v>
      </c>
      <c r="F464" s="80" t="e">
        <f>'5_ЦК'!#REF!</f>
        <v>#REF!</v>
      </c>
      <c r="G464" s="80" t="e">
        <f>'5_ЦК'!#REF!</f>
        <v>#REF!</v>
      </c>
      <c r="H464" s="80" t="e">
        <f>'5_ЦК'!#REF!</f>
        <v>#REF!</v>
      </c>
      <c r="I464" s="80" t="e">
        <f>'5_ЦК'!#REF!</f>
        <v>#REF!</v>
      </c>
      <c r="J464" s="80" t="e">
        <f>'5_ЦК'!#REF!</f>
        <v>#REF!</v>
      </c>
      <c r="K464" s="80" t="e">
        <f>'5_ЦК'!#REF!</f>
        <v>#REF!</v>
      </c>
      <c r="L464" s="80" t="e">
        <f>'5_ЦК'!#REF!</f>
        <v>#REF!</v>
      </c>
      <c r="M464" s="80" t="e">
        <f>'5_ЦК'!#REF!</f>
        <v>#REF!</v>
      </c>
      <c r="N464" s="80" t="e">
        <f>'5_ЦК'!#REF!</f>
        <v>#REF!</v>
      </c>
      <c r="O464" s="80" t="e">
        <f>'5_ЦК'!#REF!</f>
        <v>#REF!</v>
      </c>
      <c r="P464" s="80" t="e">
        <f>'5_ЦК'!#REF!</f>
        <v>#REF!</v>
      </c>
      <c r="Q464" s="80" t="e">
        <f>'5_ЦК'!#REF!</f>
        <v>#REF!</v>
      </c>
      <c r="R464" s="80" t="e">
        <f>'5_ЦК'!#REF!</f>
        <v>#REF!</v>
      </c>
      <c r="S464" s="80" t="e">
        <f>'5_ЦК'!#REF!</f>
        <v>#REF!</v>
      </c>
      <c r="T464" s="80" t="e">
        <f>'5_ЦК'!#REF!</f>
        <v>#REF!</v>
      </c>
      <c r="U464" s="80" t="e">
        <f>'5_ЦК'!#REF!</f>
        <v>#REF!</v>
      </c>
      <c r="V464" s="80" t="e">
        <f>'5_ЦК'!#REF!</f>
        <v>#REF!</v>
      </c>
      <c r="W464" s="80" t="e">
        <f>'5_ЦК'!#REF!</f>
        <v>#REF!</v>
      </c>
      <c r="X464" s="80" t="e">
        <f>'5_ЦК'!#REF!</f>
        <v>#REF!</v>
      </c>
      <c r="Y464" s="80" t="e">
        <f>'5_ЦК'!#REF!</f>
        <v>#REF!</v>
      </c>
    </row>
    <row r="465" spans="1:25" s="1" customFormat="1" hidden="1" x14ac:dyDescent="0.25">
      <c r="A465" s="75">
        <v>30</v>
      </c>
      <c r="B465" s="80" t="e">
        <f>'5_ЦК'!#REF!</f>
        <v>#REF!</v>
      </c>
      <c r="C465" s="80" t="e">
        <f>'5_ЦК'!#REF!</f>
        <v>#REF!</v>
      </c>
      <c r="D465" s="80" t="e">
        <f>'5_ЦК'!#REF!</f>
        <v>#REF!</v>
      </c>
      <c r="E465" s="80" t="e">
        <f>'5_ЦК'!#REF!</f>
        <v>#REF!</v>
      </c>
      <c r="F465" s="80" t="e">
        <f>'5_ЦК'!#REF!</f>
        <v>#REF!</v>
      </c>
      <c r="G465" s="80" t="e">
        <f>'5_ЦК'!#REF!</f>
        <v>#REF!</v>
      </c>
      <c r="H465" s="80" t="e">
        <f>'5_ЦК'!#REF!</f>
        <v>#REF!</v>
      </c>
      <c r="I465" s="80" t="e">
        <f>'5_ЦК'!#REF!</f>
        <v>#REF!</v>
      </c>
      <c r="J465" s="80" t="e">
        <f>'5_ЦК'!#REF!</f>
        <v>#REF!</v>
      </c>
      <c r="K465" s="80" t="e">
        <f>'5_ЦК'!#REF!</f>
        <v>#REF!</v>
      </c>
      <c r="L465" s="80" t="e">
        <f>'5_ЦК'!#REF!</f>
        <v>#REF!</v>
      </c>
      <c r="M465" s="80" t="e">
        <f>'5_ЦК'!#REF!</f>
        <v>#REF!</v>
      </c>
      <c r="N465" s="80" t="e">
        <f>'5_ЦК'!#REF!</f>
        <v>#REF!</v>
      </c>
      <c r="O465" s="80" t="e">
        <f>'5_ЦК'!#REF!</f>
        <v>#REF!</v>
      </c>
      <c r="P465" s="80" t="e">
        <f>'5_ЦК'!#REF!</f>
        <v>#REF!</v>
      </c>
      <c r="Q465" s="80" t="e">
        <f>'5_ЦК'!#REF!</f>
        <v>#REF!</v>
      </c>
      <c r="R465" s="80" t="e">
        <f>'5_ЦК'!#REF!</f>
        <v>#REF!</v>
      </c>
      <c r="S465" s="80" t="e">
        <f>'5_ЦК'!#REF!</f>
        <v>#REF!</v>
      </c>
      <c r="T465" s="80" t="e">
        <f>'5_ЦК'!#REF!</f>
        <v>#REF!</v>
      </c>
      <c r="U465" s="80" t="e">
        <f>'5_ЦК'!#REF!</f>
        <v>#REF!</v>
      </c>
      <c r="V465" s="80" t="e">
        <f>'5_ЦК'!#REF!</f>
        <v>#REF!</v>
      </c>
      <c r="W465" s="80" t="e">
        <f>'5_ЦК'!#REF!</f>
        <v>#REF!</v>
      </c>
      <c r="X465" s="80" t="e">
        <f>'5_ЦК'!#REF!</f>
        <v>#REF!</v>
      </c>
      <c r="Y465" s="80" t="e">
        <f>'5_ЦК'!#REF!</f>
        <v>#REF!</v>
      </c>
    </row>
    <row r="466" spans="1:25" s="1" customFormat="1" hidden="1" outlineLevel="1" x14ac:dyDescent="0.25">
      <c r="A466" s="75">
        <v>31</v>
      </c>
      <c r="B466" s="80" t="e">
        <f>'5_ЦК'!#REF!</f>
        <v>#REF!</v>
      </c>
      <c r="C466" s="80" t="e">
        <f>'5_ЦК'!#REF!</f>
        <v>#REF!</v>
      </c>
      <c r="D466" s="80" t="e">
        <f>'5_ЦК'!#REF!</f>
        <v>#REF!</v>
      </c>
      <c r="E466" s="80" t="e">
        <f>'5_ЦК'!#REF!</f>
        <v>#REF!</v>
      </c>
      <c r="F466" s="80" t="e">
        <f>'5_ЦК'!#REF!</f>
        <v>#REF!</v>
      </c>
      <c r="G466" s="80" t="e">
        <f>'5_ЦК'!#REF!</f>
        <v>#REF!</v>
      </c>
      <c r="H466" s="80" t="e">
        <f>'5_ЦК'!#REF!</f>
        <v>#REF!</v>
      </c>
      <c r="I466" s="80" t="e">
        <f>'5_ЦК'!#REF!</f>
        <v>#REF!</v>
      </c>
      <c r="J466" s="80" t="e">
        <f>'5_ЦК'!#REF!</f>
        <v>#REF!</v>
      </c>
      <c r="K466" s="80" t="e">
        <f>'5_ЦК'!#REF!</f>
        <v>#REF!</v>
      </c>
      <c r="L466" s="80" t="e">
        <f>'5_ЦК'!#REF!</f>
        <v>#REF!</v>
      </c>
      <c r="M466" s="80" t="e">
        <f>'5_ЦК'!#REF!</f>
        <v>#REF!</v>
      </c>
      <c r="N466" s="80" t="e">
        <f>'5_ЦК'!#REF!</f>
        <v>#REF!</v>
      </c>
      <c r="O466" s="80" t="e">
        <f>'5_ЦК'!#REF!</f>
        <v>#REF!</v>
      </c>
      <c r="P466" s="80" t="e">
        <f>'5_ЦК'!#REF!</f>
        <v>#REF!</v>
      </c>
      <c r="Q466" s="80" t="e">
        <f>'5_ЦК'!#REF!</f>
        <v>#REF!</v>
      </c>
      <c r="R466" s="80" t="e">
        <f>'5_ЦК'!#REF!</f>
        <v>#REF!</v>
      </c>
      <c r="S466" s="80" t="e">
        <f>'5_ЦК'!#REF!</f>
        <v>#REF!</v>
      </c>
      <c r="T466" s="80" t="e">
        <f>'5_ЦК'!#REF!</f>
        <v>#REF!</v>
      </c>
      <c r="U466" s="80" t="e">
        <f>'5_ЦК'!#REF!</f>
        <v>#REF!</v>
      </c>
      <c r="V466" s="80" t="e">
        <f>'5_ЦК'!#REF!</f>
        <v>#REF!</v>
      </c>
      <c r="W466" s="80" t="e">
        <f>'5_ЦК'!#REF!</f>
        <v>#REF!</v>
      </c>
      <c r="X466" s="80" t="e">
        <f>'5_ЦК'!#REF!</f>
        <v>#REF!</v>
      </c>
      <c r="Y466" s="80" t="e">
        <f>'5_ЦК'!#REF!</f>
        <v>#REF!</v>
      </c>
    </row>
    <row r="467" spans="1:25" hidden="1" x14ac:dyDescent="0.25"/>
    <row r="468" spans="1:25" ht="18.75" hidden="1" x14ac:dyDescent="0.25">
      <c r="A468" s="72" t="s">
        <v>67</v>
      </c>
      <c r="B468" s="73" t="s">
        <v>109</v>
      </c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 spans="1:25" hidden="1" x14ac:dyDescent="0.25">
      <c r="A469" s="72"/>
      <c r="B469" s="74" t="s">
        <v>69</v>
      </c>
      <c r="C469" s="74" t="s">
        <v>70</v>
      </c>
      <c r="D469" s="74" t="s">
        <v>71</v>
      </c>
      <c r="E469" s="74" t="s">
        <v>72</v>
      </c>
      <c r="F469" s="74" t="s">
        <v>73</v>
      </c>
      <c r="G469" s="74" t="s">
        <v>74</v>
      </c>
      <c r="H469" s="74" t="s">
        <v>75</v>
      </c>
      <c r="I469" s="74" t="s">
        <v>76</v>
      </c>
      <c r="J469" s="74" t="s">
        <v>77</v>
      </c>
      <c r="K469" s="74" t="s">
        <v>78</v>
      </c>
      <c r="L469" s="74" t="s">
        <v>79</v>
      </c>
      <c r="M469" s="74" t="s">
        <v>80</v>
      </c>
      <c r="N469" s="74" t="s">
        <v>81</v>
      </c>
      <c r="O469" s="74" t="s">
        <v>82</v>
      </c>
      <c r="P469" s="74" t="s">
        <v>83</v>
      </c>
      <c r="Q469" s="74" t="s">
        <v>84</v>
      </c>
      <c r="R469" s="74" t="s">
        <v>85</v>
      </c>
      <c r="S469" s="74" t="s">
        <v>86</v>
      </c>
      <c r="T469" s="74" t="s">
        <v>87</v>
      </c>
      <c r="U469" s="74" t="s">
        <v>88</v>
      </c>
      <c r="V469" s="74" t="s">
        <v>89</v>
      </c>
      <c r="W469" s="74" t="s">
        <v>90</v>
      </c>
      <c r="X469" s="74" t="s">
        <v>91</v>
      </c>
      <c r="Y469" s="74" t="s">
        <v>92</v>
      </c>
    </row>
    <row r="470" spans="1:25" hidden="1" x14ac:dyDescent="0.25">
      <c r="A470" s="75">
        <v>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10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11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12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13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14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15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16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17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18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19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20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x14ac:dyDescent="0.25">
      <c r="A490" s="75">
        <v>21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75">
        <v>22</v>
      </c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</row>
    <row r="492" spans="1:25" hidden="1" x14ac:dyDescent="0.25">
      <c r="A492" s="75">
        <v>23</v>
      </c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</row>
    <row r="493" spans="1:25" hidden="1" x14ac:dyDescent="0.25">
      <c r="A493" s="75">
        <v>24</v>
      </c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</row>
    <row r="494" spans="1:25" hidden="1" x14ac:dyDescent="0.25">
      <c r="A494" s="75">
        <v>25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26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27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28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29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30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outlineLevel="1" x14ac:dyDescent="0.25">
      <c r="A500" s="75">
        <v>31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8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pans="1:25" ht="18.75" hidden="1" x14ac:dyDescent="0.25">
      <c r="A502" s="72" t="s">
        <v>67</v>
      </c>
      <c r="B502" s="73" t="s">
        <v>110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 spans="1:25" hidden="1" x14ac:dyDescent="0.25">
      <c r="A503" s="72"/>
      <c r="B503" s="74" t="s">
        <v>69</v>
      </c>
      <c r="C503" s="74" t="s">
        <v>70</v>
      </c>
      <c r="D503" s="74" t="s">
        <v>71</v>
      </c>
      <c r="E503" s="74" t="s">
        <v>72</v>
      </c>
      <c r="F503" s="74" t="s">
        <v>73</v>
      </c>
      <c r="G503" s="74" t="s">
        <v>74</v>
      </c>
      <c r="H503" s="74" t="s">
        <v>75</v>
      </c>
      <c r="I503" s="74" t="s">
        <v>76</v>
      </c>
      <c r="J503" s="74" t="s">
        <v>77</v>
      </c>
      <c r="K503" s="74" t="s">
        <v>78</v>
      </c>
      <c r="L503" s="74" t="s">
        <v>79</v>
      </c>
      <c r="M503" s="74" t="s">
        <v>80</v>
      </c>
      <c r="N503" s="74" t="s">
        <v>81</v>
      </c>
      <c r="O503" s="74" t="s">
        <v>82</v>
      </c>
      <c r="P503" s="74" t="s">
        <v>83</v>
      </c>
      <c r="Q503" s="74" t="s">
        <v>84</v>
      </c>
      <c r="R503" s="74" t="s">
        <v>85</v>
      </c>
      <c r="S503" s="74" t="s">
        <v>86</v>
      </c>
      <c r="T503" s="74" t="s">
        <v>87</v>
      </c>
      <c r="U503" s="74" t="s">
        <v>88</v>
      </c>
      <c r="V503" s="74" t="s">
        <v>89</v>
      </c>
      <c r="W503" s="74" t="s">
        <v>90</v>
      </c>
      <c r="X503" s="74" t="s">
        <v>91</v>
      </c>
      <c r="Y503" s="74" t="s">
        <v>92</v>
      </c>
    </row>
    <row r="504" spans="1:25" hidden="1" x14ac:dyDescent="0.25">
      <c r="A504" s="75">
        <v>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10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11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12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13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14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15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16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17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18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19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20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x14ac:dyDescent="0.25">
      <c r="A524" s="75">
        <v>21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75">
        <v>22</v>
      </c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</row>
    <row r="526" spans="1:25" hidden="1" x14ac:dyDescent="0.25">
      <c r="A526" s="75">
        <v>23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</row>
    <row r="527" spans="1:25" hidden="1" x14ac:dyDescent="0.25">
      <c r="A527" s="75">
        <v>24</v>
      </c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</row>
    <row r="528" spans="1:25" hidden="1" x14ac:dyDescent="0.25">
      <c r="A528" s="75">
        <v>25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</row>
    <row r="529" spans="1:25" hidden="1" x14ac:dyDescent="0.25">
      <c r="A529" s="75">
        <v>26</v>
      </c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</row>
    <row r="530" spans="1:25" hidden="1" x14ac:dyDescent="0.25">
      <c r="A530" s="75">
        <v>27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</row>
    <row r="531" spans="1:25" hidden="1" x14ac:dyDescent="0.25">
      <c r="A531" s="75">
        <v>28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</row>
    <row r="532" spans="1:25" hidden="1" x14ac:dyDescent="0.25">
      <c r="A532" s="75">
        <v>29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</row>
    <row r="533" spans="1:25" hidden="1" x14ac:dyDescent="0.25">
      <c r="A533" s="75">
        <v>30</v>
      </c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</row>
    <row r="534" spans="1:25" hidden="1" outlineLevel="1" x14ac:dyDescent="0.25">
      <c r="A534" s="75">
        <v>31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</row>
    <row r="535" spans="1:25" hidden="1" x14ac:dyDescent="0.25">
      <c r="A535" s="8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pans="1:25" ht="35.450000000000003" hidden="1" customHeight="1" x14ac:dyDescent="0.25">
      <c r="A536" s="96" t="s">
        <v>128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7" t="e">
        <f>'5_ЦК'!#REF!</f>
        <v>#REF!</v>
      </c>
      <c r="O536" s="97"/>
      <c r="P536" s="82"/>
      <c r="Q536" s="119"/>
      <c r="R536" s="82"/>
      <c r="S536" s="82"/>
      <c r="T536" s="82"/>
      <c r="U536" s="82"/>
      <c r="V536" s="82"/>
      <c r="W536" s="82"/>
      <c r="X536" s="82"/>
      <c r="Y536" s="82"/>
    </row>
    <row r="537" spans="1:25" ht="32.25" hidden="1" customHeight="1" x14ac:dyDescent="0.25">
      <c r="A537" s="96" t="s">
        <v>129</v>
      </c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7" t="e">
        <f>'5_ЦК'!#REF!</f>
        <v>#REF!</v>
      </c>
      <c r="O537" s="97"/>
      <c r="P537" s="82"/>
      <c r="Q537" s="119"/>
      <c r="R537" s="82"/>
      <c r="S537" s="82"/>
      <c r="T537" s="82"/>
      <c r="U537" s="82"/>
      <c r="V537" s="82"/>
      <c r="W537" s="82"/>
      <c r="X537" s="82"/>
      <c r="Y537" s="82"/>
    </row>
    <row r="538" spans="1:25" ht="15.75" hidden="1" customHeight="1" x14ac:dyDescent="0.25"/>
    <row r="539" spans="1:25" hidden="1" x14ac:dyDescent="0.25">
      <c r="A539" s="96" t="s">
        <v>130</v>
      </c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7" t="e">
        <f>'5_ЦК'!#REF!</f>
        <v>#REF!</v>
      </c>
      <c r="O539" s="97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3F283-BA78-49F9-A614-0C6C3BA8C0D4}">
  <sheetPr>
    <pageSetUpPr fitToPage="1"/>
  </sheetPr>
  <dimension ref="B1:H12"/>
  <sheetViews>
    <sheetView zoomScaleNormal="100" zoomScaleSheetLayoutView="85" workbookViewId="0">
      <selection activeCell="G9" sqref="G9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5.42578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131</v>
      </c>
      <c r="C1" s="131"/>
      <c r="D1" s="131"/>
      <c r="E1" s="131"/>
    </row>
    <row r="2" spans="2:8" ht="15.75" x14ac:dyDescent="0.25">
      <c r="B2" s="131" t="s">
        <v>132</v>
      </c>
      <c r="C2" s="131"/>
      <c r="D2" s="131"/>
      <c r="E2" s="131"/>
    </row>
    <row r="3" spans="2:8" ht="15.75" x14ac:dyDescent="0.25">
      <c r="B3" s="131" t="s">
        <v>133</v>
      </c>
      <c r="C3" s="131"/>
      <c r="D3" s="131"/>
      <c r="E3" s="131"/>
    </row>
    <row r="5" spans="2:8" ht="50.1" customHeight="1" x14ac:dyDescent="0.2">
      <c r="B5" s="133" t="s">
        <v>134</v>
      </c>
      <c r="C5" s="134"/>
      <c r="D5" s="144">
        <v>1347.3700000000001</v>
      </c>
      <c r="E5" s="135" t="s">
        <v>135</v>
      </c>
      <c r="G5" s="136"/>
      <c r="H5" s="136"/>
    </row>
    <row r="6" spans="2:8" ht="80.099999999999994" customHeight="1" x14ac:dyDescent="0.2">
      <c r="B6" s="133" t="s">
        <v>136</v>
      </c>
      <c r="C6" s="134"/>
      <c r="D6" s="144">
        <v>1111.6600000000001</v>
      </c>
      <c r="E6" s="135" t="s">
        <v>135</v>
      </c>
    </row>
    <row r="7" spans="2:8" ht="69.95" customHeight="1" x14ac:dyDescent="0.2">
      <c r="B7" s="133" t="s">
        <v>137</v>
      </c>
      <c r="C7" s="134"/>
      <c r="D7" s="144">
        <v>266.85999999999996</v>
      </c>
      <c r="E7" s="135" t="s">
        <v>135</v>
      </c>
      <c r="G7" s="136"/>
    </row>
    <row r="8" spans="2:8" ht="45" customHeight="1" x14ac:dyDescent="0.2">
      <c r="B8" s="133" t="s">
        <v>138</v>
      </c>
      <c r="C8" s="134"/>
      <c r="D8" s="145">
        <v>566.59500000000003</v>
      </c>
      <c r="E8" s="135" t="s">
        <v>139</v>
      </c>
      <c r="G8" s="137"/>
    </row>
    <row r="9" spans="2:8" ht="45" customHeight="1" x14ac:dyDescent="0.2">
      <c r="B9" s="133" t="s">
        <v>140</v>
      </c>
      <c r="C9" s="134"/>
      <c r="D9" s="138">
        <v>4.8110025700000003</v>
      </c>
      <c r="E9" s="135" t="s">
        <v>141</v>
      </c>
      <c r="G9" s="139"/>
      <c r="H9" s="140"/>
    </row>
    <row r="10" spans="2:8" x14ac:dyDescent="0.2">
      <c r="G10" s="139"/>
    </row>
    <row r="11" spans="2:8" s="142" customFormat="1" ht="60" customHeight="1" x14ac:dyDescent="0.25">
      <c r="B11" s="141" t="s">
        <v>142</v>
      </c>
      <c r="C11" s="141"/>
      <c r="D11" s="141"/>
      <c r="E11" s="141"/>
    </row>
    <row r="12" spans="2:8" x14ac:dyDescent="0.2">
      <c r="B12" s="143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2024-11-15T05:18:46Z</dcterms:created>
  <dcterms:modified xsi:type="dcterms:W3CDTF">2024-11-15T05:20:38Z</dcterms:modified>
</cp:coreProperties>
</file>