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информация" sheetId="1" r:id="rId1"/>
  </sheets>
  <definedNames>
    <definedName name="_xlnm.Print_Area" localSheetId="0">'информация'!$A$1:$D$15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<sst xmlns="http://schemas.openxmlformats.org/spreadsheetml/2006/main" count="20" uniqueCount="19">
  <si>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</si>
  <si>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</si>
  <si>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</si>
  <si>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</si>
  <si>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</si>
  <si>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</si>
  <si>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</si>
  <si>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</si>
  <si>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</si>
  <si>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</si>
  <si>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</si>
  <si>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</si>
  <si>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</si>
  <si>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</si>
  <si>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</si>
  <si>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</si>
  <si>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14.02.2020 
№ 78010000319809</t>
  </si>
  <si>
    <t>от 01.10.2019 
№ 77620001000046</t>
  </si>
  <si>
    <t>Информация об объемах покупки электрической энергии (мощности) 
на розничном рынке электрической энергии за октябрь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</si>
</sst>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  <numFmt numFmtId="190" formatCode="#,##0.0000"/>
    <numFmt numFmtId="191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90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174" fontId="44" fillId="0" borderId="10" xfId="0" applyNumberFormat="1" applyFont="1" applyFill="1" applyBorder="1" applyAlignment="1">
      <alignment horizontal="right" vertical="center"/>
    </xf>
    <xf numFmtId="191" fontId="44" fillId="0" borderId="1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45" zoomScaleSheetLayoutView="145" zoomScalePageLayoutView="0" workbookViewId="0" topLeftCell="A7">
      <selection activeCell="D12" sqref="D12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3" t="s">
        <v>18</v>
      </c>
      <c r="B6" s="33"/>
      <c r="C6" s="33"/>
      <c r="D6" s="33"/>
    </row>
    <row r="7" spans="1:4" s="10" customFormat="1" ht="12" customHeight="1">
      <c r="A7" s="9"/>
      <c r="D7" s="11"/>
    </row>
    <row r="8" spans="1:4" s="10" customFormat="1" ht="18.75" customHeight="1">
      <c r="A8" s="34" t="s">
        <v>0</v>
      </c>
      <c r="B8" s="35" t="s">
        <v>2</v>
      </c>
      <c r="C8" s="34" t="s">
        <v>7</v>
      </c>
      <c r="D8" s="34"/>
    </row>
    <row r="9" spans="1:4" s="10" customFormat="1" ht="18.75" customHeight="1">
      <c r="A9" s="34"/>
      <c r="B9" s="35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3" t="s">
        <v>13</v>
      </c>
      <c r="C10" s="26">
        <v>1399007</v>
      </c>
      <c r="D10" s="27">
        <f>7451084.87/C10</f>
        <v>5.325981120895035</v>
      </c>
    </row>
    <row r="11" spans="1:7" s="10" customFormat="1" ht="35.25" customHeight="1">
      <c r="A11" s="21" t="s">
        <v>1</v>
      </c>
      <c r="B11" s="23" t="s">
        <v>14</v>
      </c>
      <c r="C11" s="26">
        <v>463143</v>
      </c>
      <c r="D11" s="28">
        <f>3142366.67/C11</f>
        <v>6.784873505591146</v>
      </c>
      <c r="E11" s="15"/>
      <c r="G11" s="16"/>
    </row>
    <row r="12" spans="1:7" s="10" customFormat="1" ht="35.25" customHeight="1">
      <c r="A12" s="21" t="s">
        <v>3</v>
      </c>
      <c r="B12" s="20" t="s">
        <v>15</v>
      </c>
      <c r="C12" s="26">
        <v>274129</v>
      </c>
      <c r="D12" s="27">
        <f>1867169.38/C12</f>
        <v>6.811280017801837</v>
      </c>
      <c r="E12" s="15"/>
      <c r="G12" s="16"/>
    </row>
    <row r="13" spans="1:4" s="14" customFormat="1" ht="35.25" customHeight="1">
      <c r="A13" s="25" t="s">
        <v>11</v>
      </c>
      <c r="B13" s="24" t="s">
        <v>17</v>
      </c>
      <c r="C13" s="29">
        <v>101422.588</v>
      </c>
      <c r="D13" s="27">
        <f>672034.78/C13</f>
        <v>6.626085897157347</v>
      </c>
    </row>
    <row r="14" spans="1:7" s="6" customFormat="1" ht="35.25" customHeight="1">
      <c r="A14" s="21" t="s">
        <v>12</v>
      </c>
      <c r="B14" s="24" t="s">
        <v>16</v>
      </c>
      <c r="C14" s="26">
        <v>15570</v>
      </c>
      <c r="D14" s="27">
        <f>122848.7/C14</f>
        <v>7.890089916506101</v>
      </c>
      <c r="E14" s="17"/>
      <c r="G14" s="18"/>
    </row>
    <row r="15" spans="1:4" s="6" customFormat="1" ht="14.25">
      <c r="A15" s="3"/>
      <c r="B15" s="22" t="s">
        <v>6</v>
      </c>
      <c r="C15" s="22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31"/>
      <c r="C20" s="31"/>
      <c r="D20" s="12"/>
    </row>
    <row r="21" spans="1:4" ht="14.25">
      <c r="A21" s="12"/>
      <c r="B21" s="31"/>
      <c r="C21" s="31"/>
      <c r="D21" s="12"/>
    </row>
    <row r="22" spans="1:4" ht="14.25">
      <c r="A22" s="12"/>
      <c r="B22" s="31"/>
      <c r="C22" s="31"/>
      <c r="D22" s="12"/>
    </row>
    <row r="23" spans="1:4" ht="14.25">
      <c r="A23" s="12"/>
      <c r="B23" s="12"/>
      <c r="C23" s="12"/>
      <c r="D23" s="12"/>
    </row>
    <row r="24" spans="1:4" ht="15.75">
      <c r="A24" s="32"/>
      <c r="B24" s="32"/>
      <c r="C24" s="32"/>
      <c r="D24" s="12"/>
    </row>
    <row r="25" spans="1:4" ht="15">
      <c r="A25" s="30"/>
      <c r="B25" s="30"/>
      <c r="C25" s="30"/>
      <c r="D25" s="12"/>
    </row>
    <row r="26" spans="1:4" ht="15">
      <c r="A26" s="30"/>
      <c r="B26" s="30"/>
      <c r="C26" s="30"/>
      <c r="D26" s="12"/>
    </row>
    <row r="27" spans="1:4" ht="15">
      <c r="A27" s="30"/>
      <c r="B27" s="30"/>
      <c r="C27" s="30"/>
      <c r="D27" s="5"/>
    </row>
    <row r="28" spans="1:4" ht="15.75">
      <c r="A28" s="30"/>
      <c r="B28" s="30"/>
      <c r="C28" s="30"/>
      <c r="D28" s="2"/>
    </row>
    <row r="29" spans="1:4" ht="15">
      <c r="A29" s="30"/>
      <c r="B29" s="30"/>
      <c r="C29" s="30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2023-11-17T09:35:00Z</cp:lastPrinted>
  <dcterms:created xsi:type="dcterms:W3CDTF">2019-01-23T11:54:36Z</dcterms:created>
  <dcterms:modified xsi:type="dcterms:W3CDTF">2023-11-17T09:44:20Z</dcterms:modified>
  <cp:category/>
  <cp:version/>
  <cp:contentType/>
  <cp:contentStatus/>
</cp:coreProperties>
</file>