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сентябрь" sheetId="1" r:id="rId1"/>
  </sheets>
  <definedNames>
    <definedName name="_xlnm.Print_Area" localSheetId="0">'сентябрь'!$A$1:$D$15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<sst xmlns="http://schemas.openxmlformats.org/spreadsheetml/2006/main" count="20" uniqueCount="19">
  <si>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</si>
  <si>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</si>
  <si>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</si>
  <si>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</si>
  <si>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</si>
  <si>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</si>
  <si>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</si>
  <si>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</si>
  <si>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</si>
  <si>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</si>
  <si>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</si>
  <si>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</si>
  <si>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</si>
  <si>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</si>
  <si>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</si>
  <si>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</si>
  <si>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14.02.2020 
№ 78010000319809</t>
  </si>
  <si>
    <t>от 01.10.2019 
№ 77620001000046</t>
  </si>
  <si>
    <t>Информация об объемах покупки электрической энергии (мощности) 
на розничном рынке электрической энергии за сентябрь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</si>
</sst>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  <numFmt numFmtId="190" formatCode="#,##0.0000"/>
    <numFmt numFmtId="191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90" fontId="3" fillId="33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horizontal="right" vertical="center"/>
    </xf>
    <xf numFmtId="191" fontId="44" fillId="33" borderId="10" xfId="0" applyNumberFormat="1" applyFont="1" applyFill="1" applyBorder="1" applyAlignment="1">
      <alignment vertical="center"/>
    </xf>
    <xf numFmtId="174" fontId="44" fillId="33" borderId="1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45" zoomScaleSheetLayoutView="145" zoomScalePageLayoutView="0" workbookViewId="0" topLeftCell="A5">
      <selection activeCell="B36" sqref="B36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4" t="s">
        <v>18</v>
      </c>
      <c r="B6" s="34"/>
      <c r="C6" s="34"/>
      <c r="D6" s="34"/>
    </row>
    <row r="7" spans="1:4" s="10" customFormat="1" ht="12" customHeight="1">
      <c r="A7" s="9"/>
      <c r="D7" s="11"/>
    </row>
    <row r="8" spans="1:4" s="10" customFormat="1" ht="18.75" customHeight="1">
      <c r="A8" s="35" t="s">
        <v>0</v>
      </c>
      <c r="B8" s="36" t="s">
        <v>2</v>
      </c>
      <c r="C8" s="37" t="s">
        <v>7</v>
      </c>
      <c r="D8" s="38"/>
    </row>
    <row r="9" spans="1:4" s="10" customFormat="1" ht="18.75" customHeight="1">
      <c r="A9" s="35"/>
      <c r="B9" s="36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27">
        <v>1011369</v>
      </c>
      <c r="D10" s="28">
        <f>5663713.57/C10</f>
        <v>5.6000466397526525</v>
      </c>
    </row>
    <row r="11" spans="1:7" s="10" customFormat="1" ht="35.25" customHeight="1">
      <c r="A11" s="21" t="s">
        <v>1</v>
      </c>
      <c r="B11" s="24" t="s">
        <v>14</v>
      </c>
      <c r="C11" s="27">
        <v>426895</v>
      </c>
      <c r="D11" s="30">
        <f>3020659.3/C11</f>
        <v>7.075883531079071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27">
        <v>250196</v>
      </c>
      <c r="D12" s="28">
        <f>1783977.54/C12</f>
        <v>7.130319989128523</v>
      </c>
      <c r="E12" s="15"/>
      <c r="G12" s="16"/>
    </row>
    <row r="13" spans="1:4" s="14" customFormat="1" ht="35.25" customHeight="1">
      <c r="A13" s="26" t="s">
        <v>11</v>
      </c>
      <c r="B13" s="25" t="s">
        <v>17</v>
      </c>
      <c r="C13" s="29">
        <v>76806.30205</v>
      </c>
      <c r="D13" s="28">
        <f>525057.95/C13</f>
        <v>6.836131098437644</v>
      </c>
    </row>
    <row r="14" spans="1:7" s="6" customFormat="1" ht="35.25" customHeight="1">
      <c r="A14" s="22" t="s">
        <v>12</v>
      </c>
      <c r="B14" s="25" t="s">
        <v>16</v>
      </c>
      <c r="C14" s="27">
        <v>15180</v>
      </c>
      <c r="D14" s="28">
        <f>124224.62/C14</f>
        <v>8.183440052700922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32"/>
      <c r="C20" s="32"/>
      <c r="D20" s="12"/>
    </row>
    <row r="21" spans="1:4" ht="14.25">
      <c r="A21" s="12"/>
      <c r="B21" s="32"/>
      <c r="C21" s="32"/>
      <c r="D21" s="12"/>
    </row>
    <row r="22" spans="1:4" ht="14.25">
      <c r="A22" s="12"/>
      <c r="B22" s="32"/>
      <c r="C22" s="32"/>
      <c r="D22" s="12"/>
    </row>
    <row r="23" spans="1:4" ht="14.25">
      <c r="A23" s="12"/>
      <c r="B23" s="12"/>
      <c r="C23" s="12"/>
      <c r="D23" s="12"/>
    </row>
    <row r="24" spans="1:4" ht="15.75">
      <c r="A24" s="33"/>
      <c r="B24" s="33"/>
      <c r="C24" s="33"/>
      <c r="D24" s="12"/>
    </row>
    <row r="25" spans="1:4" ht="15">
      <c r="A25" s="31"/>
      <c r="B25" s="31"/>
      <c r="C25" s="31"/>
      <c r="D25" s="12"/>
    </row>
    <row r="26" spans="1:4" ht="15">
      <c r="A26" s="31"/>
      <c r="B26" s="31"/>
      <c r="C26" s="31"/>
      <c r="D26" s="12"/>
    </row>
    <row r="27" spans="1:4" ht="15">
      <c r="A27" s="31"/>
      <c r="B27" s="31"/>
      <c r="C27" s="31"/>
      <c r="D27" s="5"/>
    </row>
    <row r="28" spans="1:4" ht="15.75">
      <c r="A28" s="31"/>
      <c r="B28" s="31"/>
      <c r="C28" s="31"/>
      <c r="D28" s="2"/>
    </row>
    <row r="29" spans="1:4" ht="15">
      <c r="A29" s="31"/>
      <c r="B29" s="31"/>
      <c r="C29" s="31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Семёнов Александр Сергеевич</cp:lastModifiedBy>
  <cp:lastPrinted>2023-10-17T05:41:09Z</cp:lastPrinted>
  <dcterms:created xsi:type="dcterms:W3CDTF">2019-01-23T11:54:36Z</dcterms:created>
  <dcterms:modified xsi:type="dcterms:W3CDTF">2023-10-17T05:43:12Z</dcterms:modified>
  <cp:category/>
  <cp:version/>
  <cp:contentType/>
  <cp:contentStatus/>
</cp:coreProperties>
</file>